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25" sheetId="15" r:id="rId1"/>
  </sheets>
  <definedNames>
    <definedName name="_xlnm.Print_Area" localSheetId="0">'11.25'!$A$1:$AA$23</definedName>
  </definedNames>
  <calcPr calcId="162913"/>
</workbook>
</file>

<file path=xl/calcChain.xml><?xml version="1.0" encoding="utf-8"?>
<calcChain xmlns="http://schemas.openxmlformats.org/spreadsheetml/2006/main">
  <c r="Z7" i="15" l="1"/>
  <c r="Y7" i="15"/>
  <c r="X7" i="15" l="1"/>
  <c r="W7" i="15"/>
  <c r="V7" i="15"/>
  <c r="U7" i="15"/>
  <c r="T7" i="15"/>
  <c r="S7" i="15"/>
  <c r="R7" i="15"/>
  <c r="Q7" i="15"/>
  <c r="O7" i="15"/>
  <c r="N7" i="15"/>
  <c r="L7" i="15"/>
  <c r="K7" i="15"/>
  <c r="I7" i="15"/>
  <c r="H7" i="15"/>
  <c r="F7" i="15"/>
  <c r="E7" i="15"/>
  <c r="C7" i="15"/>
  <c r="B7" i="15"/>
</calcChain>
</file>

<file path=xl/sharedStrings.xml><?xml version="1.0" encoding="utf-8"?>
<sst xmlns="http://schemas.openxmlformats.org/spreadsheetml/2006/main" count="82" uniqueCount="47">
  <si>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</si>
  <si>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</si>
  <si>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</si>
  <si>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</si>
  <si>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</si>
  <si>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</si>
  <si>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</si>
  <si>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</si>
  <si>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</si>
  <si>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</si>
  <si>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</si>
  <si>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</si>
  <si>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</si>
  <si>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</si>
  <si>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</si>
  <si>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</si>
  <si>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</si>
  <si>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</si>
  <si>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</si>
  <si>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</si>
  <si>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</si>
  <si>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</si>
  <si>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</si>
  <si>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</si>
  <si>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</si>
  <si>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</si>
  <si>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</si>
  <si>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</si>
  <si>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</si>
  <si>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</si>
  <si>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</si>
  <si>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</si>
  <si>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</si>
  <si>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</si>
  <si>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>HDh.Hanimaadhoo</t>
  </si>
  <si>
    <t xml:space="preserve">Gn.Fuvahmulah </t>
  </si>
  <si>
    <t>ADh.Maamigili</t>
  </si>
  <si>
    <t>B.Dharavandhoo</t>
  </si>
  <si>
    <t>GA. Koodoo</t>
  </si>
  <si>
    <t>-</t>
  </si>
  <si>
    <t xml:space="preserve"> ( in kg )</t>
  </si>
  <si>
    <t>3_/ Raa Ifuru   started flight operations during the month of May 2015</t>
  </si>
  <si>
    <t xml:space="preserve">THa. Thimarafushi </t>
  </si>
  <si>
    <r>
      <t xml:space="preserve">Raa Ifutu  </t>
    </r>
    <r>
      <rPr>
        <b/>
        <vertAlign val="superscript"/>
        <sz val="9"/>
        <rFont val="Calibri"/>
        <family val="2"/>
        <scheme val="minor"/>
      </rPr>
      <t xml:space="preserve">3_/ </t>
    </r>
  </si>
  <si>
    <t>ތާވަލު 11.25: މަސްމަހުގެ ގޮތުން ރާއްޖޭގެ ވައިގެބަނދަރުތަކުގައި އުފުލުނު މެއިލް، 2017</t>
  </si>
  <si>
    <t>Table 11.25:  MAIL HANDLED AT DOMESTIC AIRPORTS BY MONTH, 2017</t>
  </si>
  <si>
    <r>
      <t xml:space="preserve">Dhaalu  </t>
    </r>
    <r>
      <rPr>
        <b/>
        <vertAlign val="superscript"/>
        <sz val="9"/>
        <rFont val="Calibri"/>
        <family val="2"/>
        <scheme val="minor"/>
      </rPr>
      <t xml:space="preserve">3_/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</si>
</sst>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9"/>
      <name val="Faruma"/>
      <charset val="1"/>
    </font>
    <font>
      <sz val="10"/>
      <name val="Courier"/>
      <family val="3"/>
    </font>
    <font>
      <b/>
      <sz val="11"/>
      <name val="Faruma"/>
      <charset val="1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5" fillId="0" borderId="0"/>
    <xf numFmtId="0" fontId="18" fillId="0" borderId="0"/>
  </cellStyleXfs>
  <cellXfs count="69">
    <xf numFmtId="0" fontId="0" fillId="0" borderId="0" xfId="0"/>
    <xf numFmtId="0" fontId="9" fillId="2" borderId="1" xfId="0" applyNumberFormat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right" vertical="center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0" fontId="10" fillId="2" borderId="3" xfId="0" applyNumberFormat="1" applyFont="1" applyFill="1" applyBorder="1" applyAlignment="1">
      <alignment horizontal="right" vertical="center"/>
    </xf>
    <xf numFmtId="0" fontId="16" fillId="2" borderId="3" xfId="14" applyFont="1" applyFill="1" applyBorder="1" applyAlignment="1">
      <alignment horizontal="right"/>
    </xf>
    <xf numFmtId="164" fontId="0" fillId="2" borderId="1" xfId="0" applyNumberFormat="1" applyFill="1" applyBorder="1"/>
    <xf numFmtId="164" fontId="2" fillId="2" borderId="16" xfId="5" applyNumberFormat="1" applyFont="1" applyFill="1" applyBorder="1" applyAlignment="1">
      <alignment horizontal="right" vertical="center"/>
    </xf>
    <xf numFmtId="38" fontId="2" fillId="2" borderId="3" xfId="6" applyNumberFormat="1" applyFont="1" applyFill="1" applyBorder="1" applyAlignment="1">
      <alignment horizontal="right" vertical="center"/>
    </xf>
    <xf numFmtId="38" fontId="3" fillId="2" borderId="1" xfId="6" applyNumberFormat="1" applyFont="1" applyFill="1" applyBorder="1" applyAlignment="1">
      <alignment horizontal="right" vertical="center"/>
    </xf>
    <xf numFmtId="38" fontId="3" fillId="2" borderId="4" xfId="6" applyNumberFormat="1" applyFont="1" applyFill="1" applyBorder="1" applyAlignment="1">
      <alignment horizontal="right" vertical="center"/>
    </xf>
    <xf numFmtId="164" fontId="8" fillId="2" borderId="3" xfId="5" applyNumberFormat="1" applyFont="1" applyFill="1" applyBorder="1" applyAlignment="1" applyProtection="1">
      <alignment horizontal="left" vertical="center"/>
    </xf>
    <xf numFmtId="37" fontId="3" fillId="2" borderId="3" xfId="5" applyNumberFormat="1" applyFont="1" applyFill="1" applyBorder="1" applyAlignment="1" applyProtection="1">
      <alignment vertical="center"/>
    </xf>
    <xf numFmtId="0" fontId="13" fillId="2" borderId="3" xfId="13" applyFont="1" applyFill="1" applyBorder="1" applyAlignment="1">
      <alignment vertical="center"/>
    </xf>
    <xf numFmtId="164" fontId="8" fillId="2" borderId="1" xfId="5" applyNumberFormat="1" applyFont="1" applyFill="1" applyBorder="1" applyAlignment="1" applyProtection="1">
      <alignment horizontal="left" vertical="center"/>
    </xf>
    <xf numFmtId="37" fontId="3" fillId="2" borderId="1" xfId="5" applyNumberFormat="1" applyFont="1" applyFill="1" applyBorder="1" applyAlignment="1" applyProtection="1">
      <alignment vertical="center"/>
    </xf>
    <xf numFmtId="0" fontId="13" fillId="2" borderId="1" xfId="13" applyFont="1" applyFill="1" applyBorder="1" applyAlignment="1">
      <alignment vertical="center"/>
    </xf>
    <xf numFmtId="164" fontId="2" fillId="2" borderId="16" xfId="5" applyNumberFormat="1" applyFont="1" applyFill="1" applyBorder="1" applyAlignment="1">
      <alignment horizontal="right" vertical="center" indent="1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0" fillId="2" borderId="3" xfId="0" applyNumberFormat="1" applyFill="1" applyBorder="1"/>
    <xf numFmtId="164" fontId="11" fillId="2" borderId="1" xfId="5" applyNumberFormat="1" applyFont="1" applyFill="1" applyBorder="1"/>
    <xf numFmtId="38" fontId="2" fillId="2" borderId="8" xfId="6" applyNumberFormat="1" applyFont="1" applyFill="1" applyBorder="1" applyAlignment="1">
      <alignment horizontal="right" vertical="center"/>
    </xf>
    <xf numFmtId="38" fontId="3" fillId="2" borderId="7" xfId="6" applyNumberFormat="1" applyFont="1" applyFill="1" applyBorder="1" applyAlignment="1">
      <alignment horizontal="right" vertical="center"/>
    </xf>
    <xf numFmtId="38" fontId="3" fillId="2" borderId="10" xfId="6" applyNumberFormat="1" applyFont="1" applyFill="1" applyBorder="1" applyAlignment="1">
      <alignment horizontal="right" vertical="center"/>
    </xf>
    <xf numFmtId="164" fontId="2" fillId="2" borderId="19" xfId="5" applyNumberFormat="1" applyFont="1" applyFill="1" applyBorder="1" applyAlignment="1">
      <alignment horizontal="right" vertical="center"/>
    </xf>
    <xf numFmtId="38" fontId="2" fillId="2" borderId="15" xfId="6" applyNumberFormat="1" applyFont="1" applyFill="1" applyBorder="1" applyAlignment="1">
      <alignment horizontal="right" vertical="center"/>
    </xf>
    <xf numFmtId="38" fontId="3" fillId="2" borderId="5" xfId="6" applyNumberFormat="1" applyFont="1" applyFill="1" applyBorder="1" applyAlignment="1">
      <alignment horizontal="right" vertical="center"/>
    </xf>
    <xf numFmtId="38" fontId="3" fillId="2" borderId="13" xfId="6" applyNumberFormat="1" applyFont="1" applyFill="1" applyBorder="1" applyAlignment="1">
      <alignment horizontal="right" vertical="center"/>
    </xf>
    <xf numFmtId="38" fontId="2" fillId="2" borderId="24" xfId="6" applyNumberFormat="1" applyFont="1" applyFill="1" applyBorder="1" applyAlignment="1">
      <alignment horizontal="right" vertical="center"/>
    </xf>
    <xf numFmtId="38" fontId="2" fillId="2" borderId="25" xfId="6" applyNumberFormat="1" applyFont="1" applyFill="1" applyBorder="1" applyAlignment="1">
      <alignment horizontal="right" vertical="center"/>
    </xf>
    <xf numFmtId="38" fontId="3" fillId="2" borderId="26" xfId="6" applyNumberFormat="1" applyFont="1" applyFill="1" applyBorder="1" applyAlignment="1">
      <alignment horizontal="right" vertical="center"/>
    </xf>
    <xf numFmtId="38" fontId="3" fillId="2" borderId="27" xfId="6" applyNumberFormat="1" applyFont="1" applyFill="1" applyBorder="1" applyAlignment="1">
      <alignment horizontal="right" vertical="center"/>
    </xf>
    <xf numFmtId="38" fontId="3" fillId="2" borderId="28" xfId="6" applyNumberFormat="1" applyFont="1" applyFill="1" applyBorder="1" applyAlignment="1">
      <alignment horizontal="right" vertical="center"/>
    </xf>
    <xf numFmtId="38" fontId="3" fillId="2" borderId="29" xfId="6" applyNumberFormat="1" applyFont="1" applyFill="1" applyBorder="1" applyAlignment="1">
      <alignment horizontal="right" vertical="center"/>
    </xf>
    <xf numFmtId="164" fontId="2" fillId="2" borderId="19" xfId="5" applyNumberFormat="1" applyFont="1" applyFill="1" applyBorder="1" applyAlignment="1">
      <alignment horizontal="right" vertical="center" indent="1"/>
    </xf>
    <xf numFmtId="164" fontId="2" fillId="2" borderId="23" xfId="5" applyNumberFormat="1" applyFont="1" applyFill="1" applyBorder="1" applyAlignment="1">
      <alignment horizontal="right" vertical="center" indent="1"/>
    </xf>
    <xf numFmtId="164" fontId="2" fillId="2" borderId="17" xfId="5" applyNumberFormat="1" applyFont="1" applyFill="1" applyBorder="1" applyAlignment="1">
      <alignment horizontal="right" vertical="center" indent="1"/>
    </xf>
    <xf numFmtId="164" fontId="2" fillId="2" borderId="22" xfId="5" applyNumberFormat="1" applyFont="1" applyFill="1" applyBorder="1" applyAlignment="1">
      <alignment horizontal="right" vertical="center" indent="1"/>
    </xf>
    <xf numFmtId="164" fontId="2" fillId="2" borderId="11" xfId="5" applyNumberFormat="1" applyFont="1" applyFill="1" applyBorder="1" applyAlignment="1">
      <alignment horizontal="center" vertical="center" wrapText="1"/>
    </xf>
    <xf numFmtId="164" fontId="2" fillId="2" borderId="18" xfId="5" applyNumberFormat="1" applyFont="1" applyFill="1" applyBorder="1" applyAlignment="1">
      <alignment horizontal="center" vertical="center" wrapText="1"/>
    </xf>
    <xf numFmtId="0" fontId="17" fillId="2" borderId="1" xfId="14" applyFont="1" applyFill="1" applyBorder="1" applyAlignment="1">
      <alignment horizontal="right" vertical="center" indent="1"/>
    </xf>
    <xf numFmtId="0" fontId="17" fillId="2" borderId="4" xfId="14" applyFont="1" applyFill="1" applyBorder="1" applyAlignment="1">
      <alignment horizontal="right" vertical="center" indent="1"/>
    </xf>
    <xf numFmtId="164" fontId="2" fillId="2" borderId="32" xfId="5" applyNumberFormat="1" applyFont="1" applyFill="1" applyBorder="1" applyAlignment="1">
      <alignment horizontal="right" vertical="center" indent="1"/>
    </xf>
    <xf numFmtId="164" fontId="2" fillId="2" borderId="33" xfId="5" applyNumberFormat="1" applyFont="1" applyFill="1" applyBorder="1" applyAlignment="1">
      <alignment horizontal="right" vertical="center" indent="1"/>
    </xf>
    <xf numFmtId="38" fontId="2" fillId="2" borderId="34" xfId="6" applyNumberFormat="1" applyFont="1" applyFill="1" applyBorder="1" applyAlignment="1">
      <alignment horizontal="right" vertical="center"/>
    </xf>
    <xf numFmtId="38" fontId="2" fillId="2" borderId="35" xfId="6" applyNumberFormat="1" applyFont="1" applyFill="1" applyBorder="1" applyAlignment="1">
      <alignment horizontal="right" vertical="center"/>
    </xf>
    <xf numFmtId="38" fontId="3" fillId="2" borderId="36" xfId="6" applyNumberFormat="1" applyFont="1" applyFill="1" applyBorder="1" applyAlignment="1">
      <alignment horizontal="right" vertical="center"/>
    </xf>
    <xf numFmtId="38" fontId="3" fillId="2" borderId="12" xfId="6" applyNumberFormat="1" applyFont="1" applyFill="1" applyBorder="1" applyAlignment="1">
      <alignment horizontal="right" vertical="center"/>
    </xf>
    <xf numFmtId="38" fontId="3" fillId="2" borderId="37" xfId="6" applyNumberFormat="1" applyFont="1" applyFill="1" applyBorder="1" applyAlignment="1">
      <alignment horizontal="right" vertical="center"/>
    </xf>
    <xf numFmtId="38" fontId="3" fillId="2" borderId="14" xfId="6" applyNumberFormat="1" applyFont="1" applyFill="1" applyBorder="1" applyAlignment="1">
      <alignment horizontal="right" vertical="center"/>
    </xf>
    <xf numFmtId="164" fontId="2" fillId="2" borderId="20" xfId="5" applyNumberFormat="1" applyFont="1" applyFill="1" applyBorder="1" applyAlignment="1">
      <alignment horizontal="center" vertical="center" wrapText="1"/>
    </xf>
    <xf numFmtId="164" fontId="2" fillId="2" borderId="9" xfId="5" applyNumberFormat="1" applyFont="1" applyFill="1" applyBorder="1" applyAlignment="1">
      <alignment horizontal="center" vertical="center" wrapText="1"/>
    </xf>
    <xf numFmtId="0" fontId="16" fillId="2" borderId="6" xfId="14" applyFont="1" applyFill="1" applyBorder="1" applyAlignment="1">
      <alignment horizontal="right" vertical="center"/>
    </xf>
    <xf numFmtId="0" fontId="16" fillId="2" borderId="4" xfId="14" applyFont="1" applyFill="1" applyBorder="1" applyAlignment="1">
      <alignment horizontal="right" vertical="center"/>
    </xf>
    <xf numFmtId="164" fontId="2" fillId="2" borderId="1" xfId="5" applyNumberFormat="1" applyFont="1" applyFill="1" applyBorder="1" applyAlignment="1">
      <alignment horizontal="center" vertical="center"/>
    </xf>
    <xf numFmtId="164" fontId="2" fillId="2" borderId="6" xfId="5" applyNumberFormat="1" applyFont="1" applyFill="1" applyBorder="1" applyAlignment="1">
      <alignment horizontal="left" vertical="center"/>
    </xf>
    <xf numFmtId="164" fontId="2" fillId="2" borderId="4" xfId="5" applyNumberFormat="1" applyFont="1" applyFill="1" applyBorder="1" applyAlignment="1">
      <alignment horizontal="left" vertical="center"/>
    </xf>
    <xf numFmtId="164" fontId="2" fillId="2" borderId="21" xfId="5" applyNumberFormat="1" applyFont="1" applyFill="1" applyBorder="1" applyAlignment="1">
      <alignment horizontal="center" vertical="center" wrapText="1"/>
    </xf>
    <xf numFmtId="164" fontId="2" fillId="2" borderId="30" xfId="5" applyNumberFormat="1" applyFont="1" applyFill="1" applyBorder="1" applyAlignment="1">
      <alignment horizontal="center" vertical="center" wrapText="1"/>
    </xf>
    <xf numFmtId="164" fontId="2" fillId="2" borderId="31" xfId="5" applyNumberFormat="1" applyFont="1" applyFill="1" applyBorder="1" applyAlignment="1">
      <alignment horizontal="center" vertical="center" wrapText="1"/>
    </xf>
    <xf numFmtId="164" fontId="2" fillId="2" borderId="18" xfId="5" applyNumberFormat="1" applyFont="1" applyFill="1" applyBorder="1" applyAlignment="1">
      <alignment horizontal="center" vertical="center" wrapText="1"/>
    </xf>
    <xf numFmtId="164" fontId="2" fillId="2" borderId="11" xfId="5" applyNumberFormat="1" applyFont="1" applyFill="1" applyBorder="1" applyAlignment="1">
      <alignment horizontal="center" vertical="center" wrapText="1"/>
    </xf>
    <xf numFmtId="164" fontId="6" fillId="2" borderId="2" xfId="5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38" fontId="3" fillId="2" borderId="38" xfId="6" applyNumberFormat="1" applyFont="1" applyFill="1" applyBorder="1" applyAlignment="1">
      <alignment horizontal="right" vertical="center"/>
    </xf>
    <xf numFmtId="38" fontId="3" fillId="2" borderId="39" xfId="6" applyNumberFormat="1" applyFont="1" applyFill="1" applyBorder="1" applyAlignment="1">
      <alignment horizontal="right" vertical="center"/>
    </xf>
    <xf numFmtId="164" fontId="2" fillId="2" borderId="32" xfId="5" applyNumberFormat="1" applyFont="1" applyFill="1" applyBorder="1" applyAlignment="1">
      <alignment horizontal="right" vertical="center"/>
    </xf>
    <xf numFmtId="164" fontId="2" fillId="2" borderId="33" xfId="5" applyNumberFormat="1" applyFont="1" applyFill="1" applyBorder="1" applyAlignment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2"/>
  <sheetViews>
    <sheetView tabSelected="1" zoomScaleNormal="100" zoomScaleSheetLayoutView="78" workbookViewId="0">
      <selection activeCell="T28" sqref="T28"/>
    </sheetView>
  </sheetViews>
  <sheetFormatPr defaultColWidth="9.140625" defaultRowHeight="15" x14ac:dyDescent="0.25"/>
  <cols>
    <col min="1" max="1" width="9.140625" style="7"/>
    <col min="2" max="3" width="11.5703125" style="7" customWidth="1"/>
    <col min="4" max="4" width="1.42578125" style="7" customWidth="1"/>
    <col min="5" max="6" width="11.5703125" style="7" customWidth="1"/>
    <col min="7" max="7" width="1.28515625" style="7" customWidth="1"/>
    <col min="8" max="8" width="11.5703125" style="7" customWidth="1"/>
    <col min="9" max="9" width="9.42578125" style="7" customWidth="1"/>
    <col min="10" max="10" width="1.140625" style="7" customWidth="1"/>
    <col min="11" max="11" width="9.42578125" style="7" bestFit="1" customWidth="1"/>
    <col min="12" max="12" width="9.5703125" style="7" customWidth="1"/>
    <col min="13" max="13" width="1.140625" style="7" customWidth="1"/>
    <col min="14" max="15" width="9.28515625" style="7" bestFit="1" customWidth="1"/>
    <col min="16" max="16" width="1.140625" style="7" customWidth="1"/>
    <col min="17" max="18" width="9.28515625" style="7" bestFit="1" customWidth="1"/>
    <col min="19" max="26" width="9.28515625" style="7" customWidth="1"/>
    <col min="27" max="27" width="12.28515625" style="7" customWidth="1"/>
    <col min="28" max="16384" width="9.140625" style="7"/>
  </cols>
  <sheetData>
    <row r="1" spans="1:27" ht="6" customHeight="1" x14ac:dyDescent="0.25"/>
    <row r="2" spans="1:27" ht="18" customHeight="1" x14ac:dyDescent="0.25">
      <c r="A2" s="64" t="s">
        <v>44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9.5" customHeight="1" x14ac:dyDescent="0.25">
      <c r="A3" s="63" t="s">
        <v>45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27" x14ac:dyDescent="0.25">
      <c r="A4" s="55" t="s">
        <v>40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1:27" ht="16.5" customHeight="1" x14ac:dyDescent="0.25">
      <c r="A5" s="56" t="s">
        <v>6</v>
      </c>
      <c r="B5" s="52" t="s">
        <v>32</v>
      </c>
      <c r="C5" s="58"/>
      <c r="D5" s="39"/>
      <c r="E5" s="52" t="s">
        <v>33</v>
      </c>
      <c r="F5" s="52"/>
      <c r="G5" s="40"/>
      <c r="H5" s="51" t="s">
        <v>34</v>
      </c>
      <c r="I5" s="58"/>
      <c r="J5" s="39"/>
      <c r="K5" s="52" t="s">
        <v>35</v>
      </c>
      <c r="L5" s="52"/>
      <c r="M5" s="40"/>
      <c r="N5" s="59" t="s">
        <v>36</v>
      </c>
      <c r="O5" s="60"/>
      <c r="P5" s="39"/>
      <c r="Q5" s="52" t="s">
        <v>37</v>
      </c>
      <c r="R5" s="61"/>
      <c r="S5" s="51" t="s">
        <v>38</v>
      </c>
      <c r="T5" s="58"/>
      <c r="U5" s="62" t="s">
        <v>42</v>
      </c>
      <c r="V5" s="61"/>
      <c r="W5" s="59" t="s">
        <v>43</v>
      </c>
      <c r="X5" s="60"/>
      <c r="Y5" s="62" t="s">
        <v>46</v>
      </c>
      <c r="Z5" s="52"/>
      <c r="AA5" s="53" t="s">
        <v>7</v>
      </c>
    </row>
    <row r="6" spans="1:27" ht="16.5" customHeight="1" x14ac:dyDescent="0.25">
      <c r="A6" s="57"/>
      <c r="B6" s="18" t="s">
        <v>2</v>
      </c>
      <c r="C6" s="36" t="s">
        <v>3</v>
      </c>
      <c r="D6" s="35"/>
      <c r="E6" s="18" t="s">
        <v>2</v>
      </c>
      <c r="F6" s="18" t="s">
        <v>3</v>
      </c>
      <c r="G6" s="37"/>
      <c r="H6" s="38" t="s">
        <v>2</v>
      </c>
      <c r="I6" s="36" t="s">
        <v>3</v>
      </c>
      <c r="J6" s="35"/>
      <c r="K6" s="18" t="s">
        <v>2</v>
      </c>
      <c r="L6" s="18" t="s">
        <v>3</v>
      </c>
      <c r="M6" s="37"/>
      <c r="N6" s="43" t="s">
        <v>2</v>
      </c>
      <c r="O6" s="44" t="s">
        <v>3</v>
      </c>
      <c r="P6" s="35"/>
      <c r="Q6" s="18" t="s">
        <v>2</v>
      </c>
      <c r="R6" s="37" t="s">
        <v>3</v>
      </c>
      <c r="S6" s="38" t="s">
        <v>2</v>
      </c>
      <c r="T6" s="36" t="s">
        <v>3</v>
      </c>
      <c r="U6" s="35" t="s">
        <v>2</v>
      </c>
      <c r="V6" s="37" t="s">
        <v>3</v>
      </c>
      <c r="W6" s="67" t="s">
        <v>2</v>
      </c>
      <c r="X6" s="68" t="s">
        <v>3</v>
      </c>
      <c r="Y6" s="25" t="s">
        <v>2</v>
      </c>
      <c r="Z6" s="8" t="s">
        <v>3</v>
      </c>
      <c r="AA6" s="54"/>
    </row>
    <row r="7" spans="1:27" ht="23.25" customHeight="1" x14ac:dyDescent="0.4">
      <c r="A7" s="4" t="s">
        <v>1</v>
      </c>
      <c r="B7" s="9">
        <f>SUM(B8:B19)</f>
        <v>5527.1</v>
      </c>
      <c r="C7" s="30">
        <f>SUM(C8:C19)</f>
        <v>374.5</v>
      </c>
      <c r="D7" s="26"/>
      <c r="E7" s="9">
        <f>SUM(E8:E19)</f>
        <v>6239</v>
      </c>
      <c r="F7" s="9">
        <f>SUM(F8:F19)</f>
        <v>462.3</v>
      </c>
      <c r="G7" s="22"/>
      <c r="H7" s="29">
        <f>SUM(H8:H19)</f>
        <v>18010.5</v>
      </c>
      <c r="I7" s="30">
        <f>SUM(I8:I19)</f>
        <v>1352.15</v>
      </c>
      <c r="J7" s="26"/>
      <c r="K7" s="9">
        <f>SUM(K8:K19)</f>
        <v>5462</v>
      </c>
      <c r="L7" s="9">
        <f>SUM(L8:L19)</f>
        <v>494</v>
      </c>
      <c r="M7" s="22"/>
      <c r="N7" s="45">
        <f>SUM(N8:N19)</f>
        <v>0</v>
      </c>
      <c r="O7" s="46">
        <f>SUM(O8:O19)</f>
        <v>0</v>
      </c>
      <c r="P7" s="26"/>
      <c r="Q7" s="9">
        <f t="shared" ref="Q7:X7" si="0">SUM(Q8:Q19)</f>
        <v>4615</v>
      </c>
      <c r="R7" s="22">
        <f t="shared" si="0"/>
        <v>0</v>
      </c>
      <c r="S7" s="29">
        <f t="shared" si="0"/>
        <v>1798</v>
      </c>
      <c r="T7" s="30">
        <f t="shared" si="0"/>
        <v>674.59999999999991</v>
      </c>
      <c r="U7" s="26">
        <f t="shared" si="0"/>
        <v>0</v>
      </c>
      <c r="V7" s="22">
        <f t="shared" si="0"/>
        <v>0</v>
      </c>
      <c r="W7" s="45">
        <f>SUM(W8:W19)</f>
        <v>0</v>
      </c>
      <c r="X7" s="46">
        <f t="shared" si="0"/>
        <v>0</v>
      </c>
      <c r="Y7" s="26">
        <f>SUM(Y8:Y19)</f>
        <v>0</v>
      </c>
      <c r="Z7" s="9">
        <f t="shared" ref="Z7" si="1">SUM(Z8:Z19)</f>
        <v>8.6</v>
      </c>
      <c r="AA7" s="6" t="s">
        <v>0</v>
      </c>
    </row>
    <row r="8" spans="1:27" ht="21" customHeight="1" x14ac:dyDescent="0.25">
      <c r="A8" s="3" t="s">
        <v>8</v>
      </c>
      <c r="B8" s="10">
        <v>404</v>
      </c>
      <c r="C8" s="32">
        <v>34.5</v>
      </c>
      <c r="D8" s="27"/>
      <c r="E8" s="10">
        <v>342</v>
      </c>
      <c r="F8" s="10">
        <v>13</v>
      </c>
      <c r="G8" s="23"/>
      <c r="H8" s="31">
        <v>158</v>
      </c>
      <c r="I8" s="32">
        <v>46</v>
      </c>
      <c r="J8" s="27"/>
      <c r="K8" s="10">
        <v>596</v>
      </c>
      <c r="L8" s="10">
        <v>137</v>
      </c>
      <c r="M8" s="23"/>
      <c r="N8" s="47">
        <v>0</v>
      </c>
      <c r="O8" s="48">
        <v>0</v>
      </c>
      <c r="P8" s="27"/>
      <c r="Q8" s="10">
        <v>309</v>
      </c>
      <c r="R8" s="23">
        <v>0</v>
      </c>
      <c r="S8" s="31">
        <v>70</v>
      </c>
      <c r="T8" s="32">
        <v>9.3000000000000007</v>
      </c>
      <c r="U8" s="27">
        <v>0</v>
      </c>
      <c r="V8" s="23">
        <v>0</v>
      </c>
      <c r="W8" s="47">
        <v>0</v>
      </c>
      <c r="X8" s="48">
        <v>0</v>
      </c>
      <c r="Y8" s="65" t="s">
        <v>39</v>
      </c>
      <c r="Z8" s="23" t="s">
        <v>39</v>
      </c>
      <c r="AA8" s="41" t="s">
        <v>9</v>
      </c>
    </row>
    <row r="9" spans="1:27" ht="21" customHeight="1" x14ac:dyDescent="0.25">
      <c r="A9" s="3" t="s">
        <v>10</v>
      </c>
      <c r="B9" s="10">
        <v>210.3</v>
      </c>
      <c r="C9" s="32">
        <v>39</v>
      </c>
      <c r="D9" s="27"/>
      <c r="E9" s="10">
        <v>363</v>
      </c>
      <c r="F9" s="10">
        <v>70</v>
      </c>
      <c r="G9" s="23"/>
      <c r="H9" s="31">
        <v>667</v>
      </c>
      <c r="I9" s="32">
        <v>664.6</v>
      </c>
      <c r="J9" s="27"/>
      <c r="K9" s="10">
        <v>388</v>
      </c>
      <c r="L9" s="10">
        <v>21</v>
      </c>
      <c r="M9" s="23"/>
      <c r="N9" s="47">
        <v>0</v>
      </c>
      <c r="O9" s="48">
        <v>0</v>
      </c>
      <c r="P9" s="27"/>
      <c r="Q9" s="10">
        <v>288</v>
      </c>
      <c r="R9" s="23">
        <v>0</v>
      </c>
      <c r="S9" s="31">
        <v>101</v>
      </c>
      <c r="T9" s="32">
        <v>5</v>
      </c>
      <c r="U9" s="27">
        <v>0</v>
      </c>
      <c r="V9" s="23">
        <v>0</v>
      </c>
      <c r="W9" s="47">
        <v>0</v>
      </c>
      <c r="X9" s="48">
        <v>0</v>
      </c>
      <c r="Y9" s="65" t="s">
        <v>39</v>
      </c>
      <c r="Z9" s="23" t="s">
        <v>39</v>
      </c>
      <c r="AA9" s="41" t="s">
        <v>11</v>
      </c>
    </row>
    <row r="10" spans="1:27" ht="21" customHeight="1" x14ac:dyDescent="0.25">
      <c r="A10" s="3" t="s">
        <v>12</v>
      </c>
      <c r="B10" s="10">
        <v>467</v>
      </c>
      <c r="C10" s="32">
        <v>46</v>
      </c>
      <c r="D10" s="27"/>
      <c r="E10" s="10">
        <v>505</v>
      </c>
      <c r="F10" s="10">
        <v>37</v>
      </c>
      <c r="G10" s="23"/>
      <c r="H10" s="31">
        <v>925</v>
      </c>
      <c r="I10" s="32">
        <v>236</v>
      </c>
      <c r="J10" s="27"/>
      <c r="K10" s="10">
        <v>491</v>
      </c>
      <c r="L10" s="10">
        <v>26</v>
      </c>
      <c r="M10" s="23"/>
      <c r="N10" s="47">
        <v>0</v>
      </c>
      <c r="O10" s="48">
        <v>0</v>
      </c>
      <c r="P10" s="27"/>
      <c r="Q10" s="10">
        <v>410</v>
      </c>
      <c r="R10" s="23">
        <v>0</v>
      </c>
      <c r="S10" s="31">
        <v>173</v>
      </c>
      <c r="T10" s="32">
        <v>78.900000000000006</v>
      </c>
      <c r="U10" s="27">
        <v>0</v>
      </c>
      <c r="V10" s="23">
        <v>0</v>
      </c>
      <c r="W10" s="47">
        <v>0</v>
      </c>
      <c r="X10" s="48">
        <v>0</v>
      </c>
      <c r="Y10" s="65" t="s">
        <v>39</v>
      </c>
      <c r="Z10" s="23" t="s">
        <v>39</v>
      </c>
      <c r="AA10" s="41" t="s">
        <v>13</v>
      </c>
    </row>
    <row r="11" spans="1:27" ht="21" customHeight="1" x14ac:dyDescent="0.25">
      <c r="A11" s="3" t="s">
        <v>14</v>
      </c>
      <c r="B11" s="10">
        <v>394</v>
      </c>
      <c r="C11" s="32">
        <v>10</v>
      </c>
      <c r="D11" s="27"/>
      <c r="E11" s="10">
        <v>662</v>
      </c>
      <c r="F11" s="10">
        <v>2</v>
      </c>
      <c r="G11" s="23"/>
      <c r="H11" s="31">
        <v>809</v>
      </c>
      <c r="I11" s="32">
        <v>40.6</v>
      </c>
      <c r="J11" s="27"/>
      <c r="K11" s="10">
        <v>495</v>
      </c>
      <c r="L11" s="10">
        <v>16</v>
      </c>
      <c r="M11" s="23"/>
      <c r="N11" s="47">
        <v>0</v>
      </c>
      <c r="O11" s="48">
        <v>0</v>
      </c>
      <c r="P11" s="27"/>
      <c r="Q11" s="10">
        <v>396</v>
      </c>
      <c r="R11" s="23">
        <v>0</v>
      </c>
      <c r="S11" s="31">
        <v>172</v>
      </c>
      <c r="T11" s="32">
        <v>0</v>
      </c>
      <c r="U11" s="27">
        <v>0</v>
      </c>
      <c r="V11" s="23">
        <v>0</v>
      </c>
      <c r="W11" s="47">
        <v>0</v>
      </c>
      <c r="X11" s="48">
        <v>0</v>
      </c>
      <c r="Y11" s="65" t="s">
        <v>39</v>
      </c>
      <c r="Z11" s="23" t="s">
        <v>39</v>
      </c>
      <c r="AA11" s="41" t="s">
        <v>15</v>
      </c>
    </row>
    <row r="12" spans="1:27" ht="21" customHeight="1" x14ac:dyDescent="0.25">
      <c r="A12" s="3" t="s">
        <v>16</v>
      </c>
      <c r="B12" s="10">
        <v>404</v>
      </c>
      <c r="C12" s="32">
        <v>47</v>
      </c>
      <c r="D12" s="27"/>
      <c r="E12" s="10">
        <v>539</v>
      </c>
      <c r="F12" s="10">
        <v>8</v>
      </c>
      <c r="G12" s="23"/>
      <c r="H12" s="31">
        <v>8948</v>
      </c>
      <c r="I12" s="32">
        <v>61</v>
      </c>
      <c r="J12" s="27"/>
      <c r="K12" s="10">
        <v>395</v>
      </c>
      <c r="L12" s="10">
        <v>57</v>
      </c>
      <c r="M12" s="23"/>
      <c r="N12" s="47">
        <v>0</v>
      </c>
      <c r="O12" s="48">
        <v>0</v>
      </c>
      <c r="P12" s="27"/>
      <c r="Q12" s="10">
        <v>393</v>
      </c>
      <c r="R12" s="23">
        <v>0</v>
      </c>
      <c r="S12" s="31">
        <v>80</v>
      </c>
      <c r="T12" s="32">
        <v>0</v>
      </c>
      <c r="U12" s="27">
        <v>0</v>
      </c>
      <c r="V12" s="23">
        <v>0</v>
      </c>
      <c r="W12" s="47">
        <v>0</v>
      </c>
      <c r="X12" s="48">
        <v>0</v>
      </c>
      <c r="Y12" s="65" t="s">
        <v>39</v>
      </c>
      <c r="Z12" s="23" t="s">
        <v>39</v>
      </c>
      <c r="AA12" s="41" t="s">
        <v>17</v>
      </c>
    </row>
    <row r="13" spans="1:27" ht="21" customHeight="1" x14ac:dyDescent="0.25">
      <c r="A13" s="3" t="s">
        <v>18</v>
      </c>
      <c r="B13" s="10">
        <v>409</v>
      </c>
      <c r="C13" s="32">
        <v>49</v>
      </c>
      <c r="D13" s="27"/>
      <c r="E13" s="10">
        <v>381</v>
      </c>
      <c r="F13" s="10">
        <v>5.5</v>
      </c>
      <c r="G13" s="23"/>
      <c r="H13" s="31">
        <v>739</v>
      </c>
      <c r="I13" s="32">
        <v>13.5</v>
      </c>
      <c r="J13" s="27"/>
      <c r="K13" s="10">
        <v>376</v>
      </c>
      <c r="L13" s="10">
        <v>58</v>
      </c>
      <c r="M13" s="23"/>
      <c r="N13" s="47">
        <v>0</v>
      </c>
      <c r="O13" s="48">
        <v>0</v>
      </c>
      <c r="P13" s="27"/>
      <c r="Q13" s="10">
        <v>451</v>
      </c>
      <c r="R13" s="23">
        <v>0</v>
      </c>
      <c r="S13" s="31">
        <v>129</v>
      </c>
      <c r="T13" s="32">
        <v>412.9</v>
      </c>
      <c r="U13" s="27">
        <v>0</v>
      </c>
      <c r="V13" s="23">
        <v>0</v>
      </c>
      <c r="W13" s="47">
        <v>0</v>
      </c>
      <c r="X13" s="48">
        <v>0</v>
      </c>
      <c r="Y13" s="65" t="s">
        <v>39</v>
      </c>
      <c r="Z13" s="23" t="s">
        <v>39</v>
      </c>
      <c r="AA13" s="41" t="s">
        <v>19</v>
      </c>
    </row>
    <row r="14" spans="1:27" ht="21" customHeight="1" x14ac:dyDescent="0.25">
      <c r="A14" s="3" t="s">
        <v>20</v>
      </c>
      <c r="B14" s="10">
        <v>1131</v>
      </c>
      <c r="C14" s="32">
        <v>3</v>
      </c>
      <c r="D14" s="27"/>
      <c r="E14" s="10">
        <v>687</v>
      </c>
      <c r="F14" s="10">
        <v>4.5</v>
      </c>
      <c r="G14" s="23"/>
      <c r="H14" s="31">
        <v>986</v>
      </c>
      <c r="I14" s="32">
        <v>70.2</v>
      </c>
      <c r="J14" s="27"/>
      <c r="K14" s="10">
        <v>532</v>
      </c>
      <c r="L14" s="10">
        <v>19</v>
      </c>
      <c r="M14" s="23"/>
      <c r="N14" s="47">
        <v>0</v>
      </c>
      <c r="O14" s="48">
        <v>0</v>
      </c>
      <c r="P14" s="27"/>
      <c r="Q14" s="10">
        <v>447</v>
      </c>
      <c r="R14" s="23">
        <v>0</v>
      </c>
      <c r="S14" s="31">
        <v>156</v>
      </c>
      <c r="T14" s="32">
        <v>52</v>
      </c>
      <c r="U14" s="27">
        <v>0</v>
      </c>
      <c r="V14" s="23">
        <v>0</v>
      </c>
      <c r="W14" s="47">
        <v>0</v>
      </c>
      <c r="X14" s="48">
        <v>0</v>
      </c>
      <c r="Y14" s="65" t="s">
        <v>39</v>
      </c>
      <c r="Z14" s="23" t="s">
        <v>39</v>
      </c>
      <c r="AA14" s="41" t="s">
        <v>21</v>
      </c>
    </row>
    <row r="15" spans="1:27" ht="21" customHeight="1" x14ac:dyDescent="0.25">
      <c r="A15" s="3" t="s">
        <v>22</v>
      </c>
      <c r="B15" s="10">
        <v>469</v>
      </c>
      <c r="C15" s="32">
        <v>55</v>
      </c>
      <c r="D15" s="27"/>
      <c r="E15" s="10">
        <v>300</v>
      </c>
      <c r="F15" s="10">
        <v>36</v>
      </c>
      <c r="G15" s="23"/>
      <c r="H15" s="31">
        <v>858</v>
      </c>
      <c r="I15" s="32">
        <v>95</v>
      </c>
      <c r="J15" s="27"/>
      <c r="K15" s="10">
        <v>356</v>
      </c>
      <c r="L15" s="10">
        <v>55</v>
      </c>
      <c r="M15" s="23"/>
      <c r="N15" s="47">
        <v>0</v>
      </c>
      <c r="O15" s="48">
        <v>0</v>
      </c>
      <c r="P15" s="27"/>
      <c r="Q15" s="10">
        <v>328</v>
      </c>
      <c r="R15" s="23">
        <v>0</v>
      </c>
      <c r="S15" s="31">
        <v>247</v>
      </c>
      <c r="T15" s="32">
        <v>6</v>
      </c>
      <c r="U15" s="27">
        <v>0</v>
      </c>
      <c r="V15" s="23">
        <v>0</v>
      </c>
      <c r="W15" s="47">
        <v>0</v>
      </c>
      <c r="X15" s="48">
        <v>0</v>
      </c>
      <c r="Y15" s="65" t="s">
        <v>39</v>
      </c>
      <c r="Z15" s="23" t="s">
        <v>39</v>
      </c>
      <c r="AA15" s="41" t="s">
        <v>23</v>
      </c>
    </row>
    <row r="16" spans="1:27" ht="21" customHeight="1" x14ac:dyDescent="0.25">
      <c r="A16" s="3" t="s">
        <v>24</v>
      </c>
      <c r="B16" s="10">
        <v>471.8</v>
      </c>
      <c r="C16" s="32">
        <v>17</v>
      </c>
      <c r="D16" s="27"/>
      <c r="E16" s="10">
        <v>811</v>
      </c>
      <c r="F16" s="10">
        <v>7</v>
      </c>
      <c r="G16" s="23"/>
      <c r="H16" s="31">
        <v>805</v>
      </c>
      <c r="I16" s="32">
        <v>8.85</v>
      </c>
      <c r="J16" s="27"/>
      <c r="K16" s="10">
        <v>408</v>
      </c>
      <c r="L16" s="10">
        <v>18</v>
      </c>
      <c r="M16" s="23"/>
      <c r="N16" s="47">
        <v>0</v>
      </c>
      <c r="O16" s="48">
        <v>0</v>
      </c>
      <c r="P16" s="27"/>
      <c r="Q16" s="10">
        <v>413</v>
      </c>
      <c r="R16" s="23">
        <v>0</v>
      </c>
      <c r="S16" s="31">
        <v>210</v>
      </c>
      <c r="T16" s="32">
        <v>22</v>
      </c>
      <c r="U16" s="27">
        <v>0</v>
      </c>
      <c r="V16" s="23">
        <v>0</v>
      </c>
      <c r="W16" s="47">
        <v>0</v>
      </c>
      <c r="X16" s="48">
        <v>0</v>
      </c>
      <c r="Y16" s="65" t="s">
        <v>39</v>
      </c>
      <c r="Z16" s="23" t="s">
        <v>39</v>
      </c>
      <c r="AA16" s="41" t="s">
        <v>25</v>
      </c>
    </row>
    <row r="17" spans="1:27" ht="21" customHeight="1" x14ac:dyDescent="0.25">
      <c r="A17" s="3" t="s">
        <v>26</v>
      </c>
      <c r="B17" s="10">
        <v>250</v>
      </c>
      <c r="C17" s="32">
        <v>22</v>
      </c>
      <c r="D17" s="27"/>
      <c r="E17" s="10">
        <v>544</v>
      </c>
      <c r="F17" s="10">
        <v>195</v>
      </c>
      <c r="G17" s="23"/>
      <c r="H17" s="31">
        <v>847</v>
      </c>
      <c r="I17" s="32">
        <v>52</v>
      </c>
      <c r="J17" s="27"/>
      <c r="K17" s="10">
        <v>405</v>
      </c>
      <c r="L17" s="10">
        <v>20</v>
      </c>
      <c r="M17" s="23"/>
      <c r="N17" s="47">
        <v>0</v>
      </c>
      <c r="O17" s="48">
        <v>0</v>
      </c>
      <c r="P17" s="27"/>
      <c r="Q17" s="10">
        <v>323</v>
      </c>
      <c r="R17" s="23">
        <v>0</v>
      </c>
      <c r="S17" s="31">
        <v>0</v>
      </c>
      <c r="T17" s="32">
        <v>0</v>
      </c>
      <c r="U17" s="27">
        <v>0</v>
      </c>
      <c r="V17" s="23">
        <v>0</v>
      </c>
      <c r="W17" s="47">
        <v>0</v>
      </c>
      <c r="X17" s="48">
        <v>0</v>
      </c>
      <c r="Y17" s="65">
        <v>0</v>
      </c>
      <c r="Z17" s="23">
        <v>0.4</v>
      </c>
      <c r="AA17" s="41" t="s">
        <v>27</v>
      </c>
    </row>
    <row r="18" spans="1:27" ht="21" customHeight="1" x14ac:dyDescent="0.25">
      <c r="A18" s="3" t="s">
        <v>28</v>
      </c>
      <c r="B18" s="10">
        <v>496</v>
      </c>
      <c r="C18" s="32">
        <v>16</v>
      </c>
      <c r="D18" s="27"/>
      <c r="E18" s="10">
        <v>495</v>
      </c>
      <c r="F18" s="10">
        <v>43</v>
      </c>
      <c r="G18" s="23"/>
      <c r="H18" s="31">
        <v>1040</v>
      </c>
      <c r="I18" s="32">
        <v>24</v>
      </c>
      <c r="J18" s="27"/>
      <c r="K18" s="10">
        <v>414</v>
      </c>
      <c r="L18" s="10">
        <v>50</v>
      </c>
      <c r="M18" s="23"/>
      <c r="N18" s="47">
        <v>0</v>
      </c>
      <c r="O18" s="48">
        <v>0</v>
      </c>
      <c r="P18" s="27"/>
      <c r="Q18" s="10">
        <v>366</v>
      </c>
      <c r="R18" s="23">
        <v>0</v>
      </c>
      <c r="S18" s="31">
        <v>132</v>
      </c>
      <c r="T18" s="32">
        <v>21</v>
      </c>
      <c r="U18" s="27">
        <v>0</v>
      </c>
      <c r="V18" s="23">
        <v>0</v>
      </c>
      <c r="W18" s="47">
        <v>0</v>
      </c>
      <c r="X18" s="48">
        <v>0</v>
      </c>
      <c r="Y18" s="65">
        <v>0</v>
      </c>
      <c r="Z18" s="23">
        <v>8.1999999999999993</v>
      </c>
      <c r="AA18" s="41" t="s">
        <v>29</v>
      </c>
    </row>
    <row r="19" spans="1:27" ht="21" customHeight="1" x14ac:dyDescent="0.25">
      <c r="A19" s="19" t="s">
        <v>30</v>
      </c>
      <c r="B19" s="11">
        <v>421</v>
      </c>
      <c r="C19" s="34">
        <v>36</v>
      </c>
      <c r="D19" s="28"/>
      <c r="E19" s="11">
        <v>610</v>
      </c>
      <c r="F19" s="11">
        <v>41.3</v>
      </c>
      <c r="G19" s="24"/>
      <c r="H19" s="33">
        <v>1228.5</v>
      </c>
      <c r="I19" s="34">
        <v>40.4</v>
      </c>
      <c r="J19" s="28"/>
      <c r="K19" s="11">
        <v>606</v>
      </c>
      <c r="L19" s="11">
        <v>17</v>
      </c>
      <c r="M19" s="24"/>
      <c r="N19" s="49">
        <v>0</v>
      </c>
      <c r="O19" s="50">
        <v>0</v>
      </c>
      <c r="P19" s="28"/>
      <c r="Q19" s="11">
        <v>491</v>
      </c>
      <c r="R19" s="24">
        <v>0</v>
      </c>
      <c r="S19" s="33">
        <v>328</v>
      </c>
      <c r="T19" s="34">
        <v>67.5</v>
      </c>
      <c r="U19" s="28">
        <v>0</v>
      </c>
      <c r="V19" s="24">
        <v>0</v>
      </c>
      <c r="W19" s="49">
        <v>0</v>
      </c>
      <c r="X19" s="50">
        <v>0</v>
      </c>
      <c r="Y19" s="66">
        <v>0</v>
      </c>
      <c r="Z19" s="24">
        <v>0</v>
      </c>
      <c r="AA19" s="42" t="s">
        <v>31</v>
      </c>
    </row>
    <row r="20" spans="1:27" ht="14.25" customHeight="1" x14ac:dyDescent="0.25">
      <c r="A20" s="15" t="s">
        <v>41</v>
      </c>
      <c r="B20" s="15"/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"/>
      <c r="P20" s="17"/>
      <c r="Q20" s="17"/>
      <c r="R20" s="1"/>
      <c r="S20" s="1"/>
      <c r="T20" s="1"/>
      <c r="U20" s="1"/>
      <c r="V20" s="1"/>
      <c r="W20" s="1"/>
      <c r="X20" s="1"/>
      <c r="Y20" s="1"/>
      <c r="Z20" s="1"/>
      <c r="AA20" s="5" t="s">
        <v>5</v>
      </c>
    </row>
    <row r="21" spans="1:27" ht="18" customHeight="1" x14ac:dyDescent="0.25">
      <c r="A21" s="12" t="s">
        <v>4</v>
      </c>
      <c r="B21" s="12"/>
      <c r="C21" s="13"/>
      <c r="D21" s="13"/>
      <c r="E21" s="13"/>
      <c r="F21" s="13"/>
      <c r="G21" s="13"/>
      <c r="H21" s="13"/>
      <c r="I21" s="13"/>
      <c r="J21" s="13"/>
      <c r="K21" s="14"/>
      <c r="L21" s="14"/>
      <c r="M21" s="14"/>
      <c r="N21" s="20"/>
      <c r="O21" s="2"/>
      <c r="P21" s="14"/>
      <c r="Q21" s="20"/>
      <c r="R21" s="2"/>
      <c r="S21" s="2"/>
      <c r="T21" s="2"/>
      <c r="U21" s="2"/>
      <c r="V21" s="2"/>
      <c r="W21" s="2"/>
      <c r="X21" s="2"/>
      <c r="Y21" s="2"/>
      <c r="Z21" s="2"/>
    </row>
    <row r="22" spans="1:27" x14ac:dyDescent="0.25">
      <c r="A22" s="21"/>
      <c r="I22" s="21"/>
      <c r="J22" s="21"/>
      <c r="K22" s="21"/>
      <c r="L22" s="21"/>
      <c r="M22" s="21"/>
      <c r="P22" s="21"/>
    </row>
  </sheetData>
  <mergeCells count="15">
    <mergeCell ref="W5:X5"/>
    <mergeCell ref="AA5:AA6"/>
    <mergeCell ref="A4:AA4"/>
    <mergeCell ref="A5:A6"/>
    <mergeCell ref="B5:C5"/>
    <mergeCell ref="E5:F5"/>
    <mergeCell ref="H5:I5"/>
    <mergeCell ref="K5:L5"/>
    <mergeCell ref="N5:O5"/>
    <mergeCell ref="Q5:R5"/>
    <mergeCell ref="S5:T5"/>
    <mergeCell ref="U5:V5"/>
    <mergeCell ref="Y5:Z5"/>
    <mergeCell ref="A3:AA3"/>
    <mergeCell ref="A2:AA2"/>
  </mergeCells>
  <pageMargins left="0.7" right="0.7" top="0.75" bottom="0.75" header="0.3" footer="0.3"/>
  <pageSetup paperSize="9" scale="5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11.25</vt:lpstr>
      <vt:lpstr>'11.25'!Print_Area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2018-06-26T04:28:44Z</cp:lastPrinted>
  <dcterms:created xsi:type="dcterms:W3CDTF">2014-05-22T03:57:11Z</dcterms:created>
  <dcterms:modified xsi:type="dcterms:W3CDTF">2018-06-26T04:28:49Z</dcterms:modified>
</cp:coreProperties>
</file>