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17.  PRICES\"/>
    </mc:Choice>
  </mc:AlternateContent>
  <bookViews>
    <workbookView xWindow="0" yWindow="0" windowWidth="28800" windowHeight="12330"/>
  </bookViews>
  <sheets>
    <sheet name="17.1" sheetId="30" r:id="rId1"/>
  </sheets>
  <externalReferences>
    <externalReference r:id="rId2"/>
    <externalReference r:id="rId3"/>
  </externalReferences>
  <definedNames>
    <definedName name="bec">#REF!</definedName>
    <definedName name="ctry">'[1]CTRY monthly'!$B$100:$N$115</definedName>
    <definedName name="moomina">#REF!</definedName>
    <definedName name="_xlnm.Print_Area" localSheetId="0">'17.1'!$A$2:$P$66</definedName>
    <definedName name="Print_Area_MI">#REF!</definedName>
    <definedName name="total">'[2]4'!#REF!</definedName>
  </definedNames>
  <calcPr calcId="162913"/>
</workbook>
</file>

<file path=xl/sharedStrings.xml><?xml version="1.0" encoding="utf-8"?>
<sst xmlns="http://schemas.openxmlformats.org/spreadsheetml/2006/main" count="89" uniqueCount="22">
  <si>
    <t xml:space="preserve">  % urwvcnim ivurutia eruvcSwrwhwaIruk</t>
  </si>
  <si>
    <t>Male'</t>
  </si>
  <si>
    <t>2012 - 2006 ,uDnwgcnim egugwa egurWzWb : 17.1 ulwvWt</t>
  </si>
  <si>
    <t>(Index - base: June 2012=100)</t>
  </si>
  <si>
    <t>(cnegiawlwbcSwa 100 IkwDnwgcnim eg 2012 cnUj)</t>
  </si>
  <si>
    <t>Republic</t>
  </si>
  <si>
    <t>na</t>
  </si>
  <si>
    <t>Period</t>
  </si>
  <si>
    <t>Atoll</t>
  </si>
  <si>
    <t>އަހަރު</t>
  </si>
  <si>
    <t>އަތޮޅުތައް</t>
  </si>
  <si>
    <t>na- Not Available</t>
  </si>
  <si>
    <t>Consumer Price Index (CPI)</t>
  </si>
  <si>
    <t>Iawa.Ip.Is</t>
  </si>
  <si>
    <t>މާލެ</t>
  </si>
  <si>
    <t>Note: The series for the Republic prior to June 2012 was linked to previously published series for Male’ and hence Male' and Republic have the same values prior to June 2012</t>
  </si>
  <si>
    <t>ރާއްޖެ</t>
  </si>
  <si>
    <t xml:space="preserve">Source:  National  Bureau of Statistics   </t>
  </si>
  <si>
    <t>މަޢުލޫމާތު ދެއްވި ފަރާތް: ނޭޝަނަލް ބިއުރޯ އޮފް ސްޓެޓިސްޓިކްސް</t>
  </si>
  <si>
    <t>Annual Inflation Rate (%)</t>
  </si>
  <si>
    <t>2017 - 1985 ,uDnwgcnim egugwa egurWzWb : 17.1 ulwvWt</t>
  </si>
  <si>
    <t>Table 17.1: ALL GROUPS Consumer Price Index (TOTAL), 1985 - 2017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</si>
</sst>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3" formatCode="_(* #,##0.00_);_(* \(#,##0.00\);_(* &quot;-&quot;??_);_(@_)"/>
    <numFmt numFmtId="164" formatCode="_-* #,##0.00_-;\-* #,##0.00_-;_-* &quot;-&quot;??_-;_-@_-"/>
    <numFmt numFmtId="165" formatCode="_-* #,##0.00\ _ރ_._-;_-* #,##0.00\ _ރ_.\-;_-* &quot;-&quot;??\ _ރ_._-;_-@_-"/>
    <numFmt numFmtId="166" formatCode="0.0"/>
    <numFmt numFmtId="167" formatCode="General_)"/>
    <numFmt numFmtId="169" formatCode="0.00_)"/>
    <numFmt numFmtId="173" formatCode="#,##0.0"/>
  </numFmts>
  <fonts count="22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b/>
      <sz val="12"/>
      <name val="A_Randhoo"/>
    </font>
    <font>
      <b/>
      <sz val="9"/>
      <name val="A_Randhoo"/>
    </font>
    <font>
      <sz val="10"/>
      <name val="Arial"/>
      <family val="2"/>
    </font>
    <font>
      <b/>
      <sz val="10"/>
      <name val="A_Randhoo"/>
    </font>
    <font>
      <b/>
      <i/>
      <sz val="16"/>
      <name val="Helv"/>
    </font>
    <font>
      <b/>
      <sz val="9"/>
      <name val="Calibri"/>
      <family val="2"/>
      <scheme val="minor"/>
    </font>
    <font>
      <i/>
      <sz val="9"/>
      <name val="Calibri"/>
      <family val="2"/>
      <scheme val="minor"/>
    </font>
    <font>
      <sz val="10"/>
      <name val="Faruma"/>
    </font>
    <font>
      <b/>
      <sz val="10"/>
      <name val="Faruma"/>
    </font>
    <font>
      <sz val="9"/>
      <name val="Faruma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31849B"/>
      <name val="Calibri"/>
      <family val="2"/>
    </font>
    <font>
      <b/>
      <sz val="11"/>
      <color theme="1"/>
      <name val="Calibri"/>
      <family val="2"/>
      <scheme val="minor"/>
    </font>
    <font>
      <i/>
      <sz val="9"/>
      <color rgb="FF000000"/>
      <name val="Calibri"/>
      <family val="2"/>
    </font>
    <font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A_Randhoo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/>
      <right style="medium">
        <color rgb="FFFFFFFF"/>
      </right>
      <top/>
      <bottom/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/>
      <right/>
      <top style="thin">
        <color theme="1" tint="4.9989318521683403E-2"/>
      </top>
      <bottom/>
      <diagonal/>
    </border>
    <border>
      <left style="thin">
        <color indexed="64"/>
      </left>
      <right/>
      <top style="thin">
        <color theme="1" tint="4.9989318521683403E-2"/>
      </top>
      <bottom/>
      <diagonal/>
    </border>
    <border>
      <left/>
      <right/>
      <top/>
      <bottom style="thin">
        <color theme="1" tint="4.9989318521683403E-2"/>
      </bottom>
      <diagonal/>
    </border>
    <border>
      <left style="thin">
        <color indexed="64"/>
      </left>
      <right/>
      <top/>
      <bottom style="thin">
        <color theme="1" tint="4.9989318521683403E-2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n">
        <color theme="1" tint="4.9989318521683403E-2"/>
      </bottom>
      <diagonal/>
    </border>
    <border>
      <left/>
      <right style="medium">
        <color rgb="FFFFFFFF"/>
      </right>
      <top/>
      <bottom style="thin">
        <color theme="1" tint="4.9989318521683403E-2"/>
      </bottom>
      <diagonal/>
    </border>
  </borders>
  <cellStyleXfs count="14">
    <xf numFmtId="0" fontId="0" fillId="0" borderId="0"/>
    <xf numFmtId="0" fontId="2" fillId="0" borderId="0"/>
    <xf numFmtId="16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9" fontId="8" fillId="0" borderId="0"/>
    <xf numFmtId="0" fontId="2" fillId="0" borderId="0"/>
    <xf numFmtId="167" fontId="3" fillId="0" borderId="0"/>
    <xf numFmtId="9" fontId="6" fillId="0" borderId="0" applyFont="0" applyFill="0" applyBorder="0" applyAlignment="0" applyProtection="0"/>
    <xf numFmtId="0" fontId="1" fillId="0" borderId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</cellStyleXfs>
  <cellXfs count="55">
    <xf numFmtId="0" fontId="0" fillId="0" borderId="0" xfId="0"/>
    <xf numFmtId="0" fontId="0" fillId="2" borderId="0" xfId="0" applyFill="1"/>
    <xf numFmtId="167" fontId="4" fillId="2" borderId="0" xfId="6" applyFont="1" applyFill="1" applyAlignment="1">
      <alignment vertical="center"/>
    </xf>
    <xf numFmtId="167" fontId="5" fillId="2" borderId="0" xfId="6" applyFont="1" applyFill="1" applyAlignment="1">
      <alignment vertical="center" wrapText="1"/>
    </xf>
    <xf numFmtId="0" fontId="6" fillId="2" borderId="0" xfId="5" applyFont="1" applyFill="1"/>
    <xf numFmtId="167" fontId="9" fillId="2" borderId="0" xfId="6" applyFont="1" applyFill="1" applyBorder="1" applyAlignment="1" applyProtection="1">
      <alignment vertical="center"/>
    </xf>
    <xf numFmtId="0" fontId="0" fillId="2" borderId="0" xfId="0" applyFill="1" applyBorder="1"/>
    <xf numFmtId="0" fontId="16" fillId="2" borderId="0" xfId="0" applyFont="1" applyFill="1" applyBorder="1"/>
    <xf numFmtId="0" fontId="0" fillId="2" borderId="2" xfId="0" applyFill="1" applyBorder="1"/>
    <xf numFmtId="2" fontId="0" fillId="2" borderId="0" xfId="0" applyNumberFormat="1" applyFill="1"/>
    <xf numFmtId="0" fontId="14" fillId="2" borderId="5" xfId="0" applyFont="1" applyFill="1" applyBorder="1" applyAlignment="1">
      <alignment horizontal="right" vertical="center"/>
    </xf>
    <xf numFmtId="2" fontId="0" fillId="2" borderId="7" xfId="0" applyNumberFormat="1" applyFill="1" applyBorder="1" applyAlignment="1">
      <alignment horizontal="right"/>
    </xf>
    <xf numFmtId="0" fontId="12" fillId="2" borderId="0" xfId="5" applyFont="1" applyFill="1" applyBorder="1" applyAlignment="1">
      <alignment horizontal="center" vertical="center"/>
    </xf>
    <xf numFmtId="0" fontId="11" fillId="2" borderId="0" xfId="0" applyFont="1" applyFill="1"/>
    <xf numFmtId="0" fontId="14" fillId="2" borderId="3" xfId="0" applyFont="1" applyFill="1" applyBorder="1" applyAlignment="1">
      <alignment horizontal="center" vertical="center" wrapText="1"/>
    </xf>
    <xf numFmtId="0" fontId="14" fillId="2" borderId="6" xfId="0" applyFont="1" applyFill="1" applyBorder="1" applyAlignment="1">
      <alignment horizontal="center" vertical="center" wrapText="1"/>
    </xf>
    <xf numFmtId="0" fontId="16" fillId="2" borderId="9" xfId="0" applyFont="1" applyFill="1" applyBorder="1"/>
    <xf numFmtId="0" fontId="0" fillId="2" borderId="9" xfId="0" applyFill="1" applyBorder="1"/>
    <xf numFmtId="0" fontId="11" fillId="2" borderId="0" xfId="0" applyFont="1" applyFill="1" applyBorder="1"/>
    <xf numFmtId="0" fontId="15" fillId="2" borderId="11" xfId="0" applyFont="1" applyFill="1" applyBorder="1" applyAlignment="1">
      <alignment horizontal="center" vertical="center" wrapText="1"/>
    </xf>
    <xf numFmtId="0" fontId="15" fillId="2" borderId="11" xfId="0" applyFont="1" applyFill="1" applyBorder="1" applyAlignment="1">
      <alignment horizontal="right" vertical="center"/>
    </xf>
    <xf numFmtId="0" fontId="0" fillId="2" borderId="11" xfId="0" applyFill="1" applyBorder="1"/>
    <xf numFmtId="0" fontId="0" fillId="2" borderId="12" xfId="0" applyFill="1" applyBorder="1"/>
    <xf numFmtId="0" fontId="20" fillId="2" borderId="0" xfId="0" applyFont="1" applyFill="1"/>
    <xf numFmtId="166" fontId="14" fillId="2" borderId="4" xfId="0" applyNumberFormat="1" applyFont="1" applyFill="1" applyBorder="1" applyAlignment="1">
      <alignment horizontal="right" vertical="center"/>
    </xf>
    <xf numFmtId="166" fontId="14" fillId="2" borderId="5" xfId="0" applyNumberFormat="1" applyFont="1" applyFill="1" applyBorder="1" applyAlignment="1">
      <alignment horizontal="right" vertical="center"/>
    </xf>
    <xf numFmtId="0" fontId="14" fillId="2" borderId="4" xfId="0" applyFont="1" applyFill="1" applyBorder="1" applyAlignment="1">
      <alignment horizontal="right" vertical="center"/>
    </xf>
    <xf numFmtId="2" fontId="0" fillId="2" borderId="0" xfId="0" applyNumberFormat="1" applyFill="1" applyBorder="1"/>
    <xf numFmtId="0" fontId="11" fillId="2" borderId="0" xfId="0" applyFont="1" applyFill="1" applyBorder="1" applyAlignment="1">
      <alignment horizontal="right"/>
    </xf>
    <xf numFmtId="0" fontId="11" fillId="2" borderId="2" xfId="0" applyFont="1" applyFill="1" applyBorder="1" applyAlignment="1">
      <alignment horizontal="right"/>
    </xf>
    <xf numFmtId="0" fontId="0" fillId="2" borderId="1" xfId="0" applyFill="1" applyBorder="1"/>
    <xf numFmtId="0" fontId="12" fillId="2" borderId="0" xfId="5" applyFont="1" applyFill="1" applyBorder="1" applyAlignment="1">
      <alignment horizontal="right" vertical="center"/>
    </xf>
    <xf numFmtId="0" fontId="14" fillId="2" borderId="14" xfId="0" applyFont="1" applyFill="1" applyBorder="1" applyAlignment="1">
      <alignment horizontal="center" vertical="center" wrapText="1"/>
    </xf>
    <xf numFmtId="167" fontId="13" fillId="2" borderId="0" xfId="6" applyFont="1" applyFill="1" applyAlignment="1">
      <alignment horizontal="right" vertical="center"/>
    </xf>
    <xf numFmtId="167" fontId="10" fillId="2" borderId="0" xfId="6" applyFont="1" applyFill="1" applyBorder="1" applyAlignment="1" applyProtection="1">
      <alignment horizontal="left" vertical="center"/>
    </xf>
    <xf numFmtId="173" fontId="14" fillId="2" borderId="5" xfId="0" applyNumberFormat="1" applyFont="1" applyFill="1" applyBorder="1" applyAlignment="1">
      <alignment horizontal="right" vertical="center"/>
    </xf>
    <xf numFmtId="173" fontId="0" fillId="2" borderId="0" xfId="0" applyNumberFormat="1" applyFill="1"/>
    <xf numFmtId="173" fontId="0" fillId="2" borderId="2" xfId="0" applyNumberFormat="1" applyFill="1" applyBorder="1"/>
    <xf numFmtId="167" fontId="4" fillId="2" borderId="0" xfId="6" applyFont="1" applyFill="1" applyAlignment="1">
      <alignment horizontal="center" vertical="center"/>
    </xf>
    <xf numFmtId="0" fontId="14" fillId="2" borderId="15" xfId="0" applyFont="1" applyFill="1" applyBorder="1" applyAlignment="1">
      <alignment horizontal="center" vertical="center" wrapText="1"/>
    </xf>
    <xf numFmtId="173" fontId="14" fillId="2" borderId="16" xfId="0" applyNumberFormat="1" applyFont="1" applyFill="1" applyBorder="1" applyAlignment="1">
      <alignment horizontal="right" vertical="center"/>
    </xf>
    <xf numFmtId="173" fontId="0" fillId="2" borderId="11" xfId="0" applyNumberFormat="1" applyFill="1" applyBorder="1"/>
    <xf numFmtId="173" fontId="0" fillId="2" borderId="12" xfId="0" applyNumberFormat="1" applyFill="1" applyBorder="1"/>
    <xf numFmtId="167" fontId="4" fillId="2" borderId="0" xfId="6" applyFont="1" applyFill="1" applyAlignment="1">
      <alignment horizontal="center" vertical="center"/>
    </xf>
    <xf numFmtId="0" fontId="18" fillId="2" borderId="0" xfId="0" applyFont="1" applyFill="1" applyAlignment="1">
      <alignment horizontal="left" vertical="center" wrapText="1"/>
    </xf>
    <xf numFmtId="0" fontId="19" fillId="2" borderId="8" xfId="0" applyFont="1" applyFill="1" applyBorder="1" applyAlignment="1">
      <alignment horizontal="left"/>
    </xf>
    <xf numFmtId="0" fontId="19" fillId="2" borderId="0" xfId="0" applyFont="1" applyFill="1" applyBorder="1" applyAlignment="1">
      <alignment horizontal="left"/>
    </xf>
    <xf numFmtId="0" fontId="7" fillId="2" borderId="9" xfId="5" applyFont="1" applyFill="1" applyBorder="1" applyAlignment="1">
      <alignment horizontal="center"/>
    </xf>
    <xf numFmtId="0" fontId="9" fillId="2" borderId="1" xfId="5" applyFont="1" applyFill="1" applyBorder="1" applyAlignment="1">
      <alignment horizontal="center" vertical="top" wrapText="1"/>
    </xf>
    <xf numFmtId="167" fontId="21" fillId="2" borderId="0" xfId="6" applyFont="1" applyFill="1" applyAlignment="1">
      <alignment horizontal="center" vertical="center"/>
    </xf>
    <xf numFmtId="0" fontId="17" fillId="2" borderId="0" xfId="0" applyFont="1" applyFill="1" applyAlignment="1">
      <alignment horizontal="center" wrapText="1"/>
    </xf>
    <xf numFmtId="167" fontId="5" fillId="2" borderId="0" xfId="6" applyFont="1" applyFill="1" applyAlignment="1">
      <alignment horizontal="center" vertical="center" wrapText="1"/>
    </xf>
    <xf numFmtId="167" fontId="9" fillId="2" borderId="0" xfId="6" applyFont="1" applyFill="1" applyBorder="1" applyAlignment="1" applyProtection="1">
      <alignment horizontal="center" vertical="center"/>
    </xf>
    <xf numFmtId="0" fontId="7" fillId="2" borderId="10" xfId="5" applyFont="1" applyFill="1" applyBorder="1" applyAlignment="1">
      <alignment horizontal="center"/>
    </xf>
    <xf numFmtId="0" fontId="9" fillId="2" borderId="13" xfId="5" applyFont="1" applyFill="1" applyBorder="1" applyAlignment="1">
      <alignment horizontal="center" vertical="top" wrapText="1"/>
    </xf>
  </cellXfs>
  <cellStyles count="14">
    <cellStyle name="1" xfId="1"/>
    <cellStyle name="Comma 2" xfId="2"/>
    <cellStyle name="Comma 2 2" xfId="9"/>
    <cellStyle name="Comma 3" xfId="3"/>
    <cellStyle name="Comma 3 2" xfId="10"/>
    <cellStyle name="Normal" xfId="0" builtinId="0"/>
    <cellStyle name="Normal - Style1" xfId="4"/>
    <cellStyle name="Normal 2" xfId="8"/>
    <cellStyle name="Normal 3" xfId="12"/>
    <cellStyle name="Normal 4" xfId="13"/>
    <cellStyle name="Normal_17 Prices_done" xfId="5"/>
    <cellStyle name="Normal_XII-12 (Commerce)" xfId="6"/>
    <cellStyle name="Percent 2" xfId="7"/>
    <cellStyle name="Percent 2 2" xfId="11"/>
  </cellStyles>
  <dxfs count="0"/>
  <tableStyles count="0" defaultTableStyle="TableStyleMedium9" defaultPivotStyle="PivotStyleLight16"/>
  <colors>
    <mruColors>
      <color rgb="FFFCD5B5"/>
      <color rgb="FFFDEADA"/>
      <color rgb="FFFAC090"/>
      <color rgb="FFFFA143"/>
      <color rgb="FF953735"/>
      <color rgb="FFCC6600"/>
      <color rgb="FF996633"/>
      <color rgb="FFE3B7C5"/>
      <color rgb="FF73F3DE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4534440065182714E-2"/>
          <c:y val="0.1580240794794579"/>
          <c:w val="0.88295532320962589"/>
          <c:h val="0.6990559387315198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'17.1'!$C$7:$F$7</c:f>
              <c:strCache>
                <c:ptCount val="1"/>
                <c:pt idx="0">
                  <c:v>Consumer Price Index (CPI)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</c:spPr>
          <c:invertIfNegative val="0"/>
          <c:dLbls>
            <c:delete val="1"/>
          </c:dLbls>
          <c:cat>
            <c:numRef>
              <c:f>'17.1'!$B$10:$B$42</c:f>
              <c:numCache>
                <c:formatCode>General</c:formatCode>
                <c:ptCount val="33"/>
                <c:pt idx="0">
                  <c:v>1985</c:v>
                </c:pt>
                <c:pt idx="1">
                  <c:v>1986</c:v>
                </c:pt>
                <c:pt idx="2">
                  <c:v>1987</c:v>
                </c:pt>
                <c:pt idx="3">
                  <c:v>1988</c:v>
                </c:pt>
                <c:pt idx="4">
                  <c:v>1989</c:v>
                </c:pt>
                <c:pt idx="5">
                  <c:v>1990</c:v>
                </c:pt>
                <c:pt idx="6">
                  <c:v>1991</c:v>
                </c:pt>
                <c:pt idx="7">
                  <c:v>1992</c:v>
                </c:pt>
                <c:pt idx="8">
                  <c:v>1993</c:v>
                </c:pt>
                <c:pt idx="9">
                  <c:v>1994</c:v>
                </c:pt>
                <c:pt idx="10">
                  <c:v>1995</c:v>
                </c:pt>
                <c:pt idx="11">
                  <c:v>1996</c:v>
                </c:pt>
                <c:pt idx="12">
                  <c:v>1997</c:v>
                </c:pt>
                <c:pt idx="13">
                  <c:v>1998</c:v>
                </c:pt>
                <c:pt idx="14">
                  <c:v>1999</c:v>
                </c:pt>
                <c:pt idx="15">
                  <c:v>2000</c:v>
                </c:pt>
                <c:pt idx="16">
                  <c:v>2001</c:v>
                </c:pt>
                <c:pt idx="17">
                  <c:v>2002</c:v>
                </c:pt>
                <c:pt idx="18">
                  <c:v>2003</c:v>
                </c:pt>
                <c:pt idx="19">
                  <c:v>2004</c:v>
                </c:pt>
                <c:pt idx="20">
                  <c:v>2005</c:v>
                </c:pt>
                <c:pt idx="21">
                  <c:v>2006</c:v>
                </c:pt>
                <c:pt idx="22">
                  <c:v>2007</c:v>
                </c:pt>
                <c:pt idx="23">
                  <c:v>2008</c:v>
                </c:pt>
                <c:pt idx="24">
                  <c:v>2009</c:v>
                </c:pt>
                <c:pt idx="25">
                  <c:v>2010</c:v>
                </c:pt>
                <c:pt idx="26">
                  <c:v>2011</c:v>
                </c:pt>
                <c:pt idx="27">
                  <c:v>2012</c:v>
                </c:pt>
                <c:pt idx="28">
                  <c:v>2013</c:v>
                </c:pt>
                <c:pt idx="29">
                  <c:v>2014</c:v>
                </c:pt>
                <c:pt idx="30">
                  <c:v>2015</c:v>
                </c:pt>
                <c:pt idx="31">
                  <c:v>2016</c:v>
                </c:pt>
                <c:pt idx="32">
                  <c:v>2017</c:v>
                </c:pt>
              </c:numCache>
            </c:numRef>
          </c:cat>
          <c:val>
            <c:numRef>
              <c:f>'17.1'!$C$10:$C$42</c:f>
              <c:numCache>
                <c:formatCode>0.0</c:formatCode>
                <c:ptCount val="33"/>
                <c:pt idx="0">
                  <c:v>19.98</c:v>
                </c:pt>
                <c:pt idx="1">
                  <c:v>21.93</c:v>
                </c:pt>
                <c:pt idx="2">
                  <c:v>24.05</c:v>
                </c:pt>
                <c:pt idx="3">
                  <c:v>25.61</c:v>
                </c:pt>
                <c:pt idx="4">
                  <c:v>27.44</c:v>
                </c:pt>
                <c:pt idx="5">
                  <c:v>28.44</c:v>
                </c:pt>
                <c:pt idx="6">
                  <c:v>32.630000000000003</c:v>
                </c:pt>
                <c:pt idx="7">
                  <c:v>38.130000000000003</c:v>
                </c:pt>
                <c:pt idx="8">
                  <c:v>45.8</c:v>
                </c:pt>
                <c:pt idx="9">
                  <c:v>47.35</c:v>
                </c:pt>
                <c:pt idx="10">
                  <c:v>49.95</c:v>
                </c:pt>
                <c:pt idx="11">
                  <c:v>53.07</c:v>
                </c:pt>
                <c:pt idx="12">
                  <c:v>57.09</c:v>
                </c:pt>
                <c:pt idx="13">
                  <c:v>56.29</c:v>
                </c:pt>
                <c:pt idx="14">
                  <c:v>57.95</c:v>
                </c:pt>
                <c:pt idx="15">
                  <c:v>57.27</c:v>
                </c:pt>
                <c:pt idx="16">
                  <c:v>57.66</c:v>
                </c:pt>
                <c:pt idx="17">
                  <c:v>60.07</c:v>
                </c:pt>
                <c:pt idx="18">
                  <c:v>59.31</c:v>
                </c:pt>
                <c:pt idx="19">
                  <c:v>58.31</c:v>
                </c:pt>
                <c:pt idx="20">
                  <c:v>59.07</c:v>
                </c:pt>
                <c:pt idx="21">
                  <c:v>60.68</c:v>
                </c:pt>
                <c:pt idx="22">
                  <c:v>64.81</c:v>
                </c:pt>
                <c:pt idx="23">
                  <c:v>72.61</c:v>
                </c:pt>
                <c:pt idx="24">
                  <c:v>75.900000000000006</c:v>
                </c:pt>
                <c:pt idx="25">
                  <c:v>80.569999999999993</c:v>
                </c:pt>
                <c:pt idx="26">
                  <c:v>89.65</c:v>
                </c:pt>
                <c:pt idx="27">
                  <c:v>99.409647361204449</c:v>
                </c:pt>
                <c:pt idx="28" formatCode="#,##0.0">
                  <c:v>103.19281073321666</c:v>
                </c:pt>
                <c:pt idx="29" formatCode="#,##0.0">
                  <c:v>105.38050013404563</c:v>
                </c:pt>
                <c:pt idx="30" formatCode="#,##0.0">
                  <c:v>106.38</c:v>
                </c:pt>
                <c:pt idx="31" formatCode="#,##0.0">
                  <c:v>106.91958868829052</c:v>
                </c:pt>
                <c:pt idx="32" formatCode="#,##0.0">
                  <c:v>109.93201964009602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9D-4A2F-9842-763D5B2F5CD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377007984"/>
        <c:axId val="377006416"/>
      </c:barChart>
      <c:lineChart>
        <c:grouping val="standard"/>
        <c:varyColors val="0"/>
        <c:ser>
          <c:idx val="1"/>
          <c:order val="1"/>
          <c:tx>
            <c:strRef>
              <c:f>'17.1'!$G$7:$J$7</c:f>
              <c:strCache>
                <c:ptCount val="1"/>
                <c:pt idx="0">
                  <c:v>Annual Inflation Rate (%)</c:v>
                </c:pt>
              </c:strCache>
            </c:strRef>
          </c:tx>
          <c:spPr>
            <a:ln>
              <a:solidFill>
                <a:schemeClr val="accent1">
                  <a:lumMod val="60000"/>
                  <a:lumOff val="40000"/>
                </a:schemeClr>
              </a:solidFill>
            </a:ln>
          </c:spPr>
          <c:marker>
            <c:symbol val="none"/>
          </c:marker>
          <c:dLbls>
            <c:delete val="1"/>
          </c:dLbls>
          <c:cat>
            <c:numRef>
              <c:f>'17.1'!$B$10:$B$42</c:f>
              <c:numCache>
                <c:formatCode>General</c:formatCode>
                <c:ptCount val="33"/>
                <c:pt idx="0">
                  <c:v>1985</c:v>
                </c:pt>
                <c:pt idx="1">
                  <c:v>1986</c:v>
                </c:pt>
                <c:pt idx="2">
                  <c:v>1987</c:v>
                </c:pt>
                <c:pt idx="3">
                  <c:v>1988</c:v>
                </c:pt>
                <c:pt idx="4">
                  <c:v>1989</c:v>
                </c:pt>
                <c:pt idx="5">
                  <c:v>1990</c:v>
                </c:pt>
                <c:pt idx="6">
                  <c:v>1991</c:v>
                </c:pt>
                <c:pt idx="7">
                  <c:v>1992</c:v>
                </c:pt>
                <c:pt idx="8">
                  <c:v>1993</c:v>
                </c:pt>
                <c:pt idx="9">
                  <c:v>1994</c:v>
                </c:pt>
                <c:pt idx="10">
                  <c:v>1995</c:v>
                </c:pt>
                <c:pt idx="11">
                  <c:v>1996</c:v>
                </c:pt>
                <c:pt idx="12">
                  <c:v>1997</c:v>
                </c:pt>
                <c:pt idx="13">
                  <c:v>1998</c:v>
                </c:pt>
                <c:pt idx="14">
                  <c:v>1999</c:v>
                </c:pt>
                <c:pt idx="15">
                  <c:v>2000</c:v>
                </c:pt>
                <c:pt idx="16">
                  <c:v>2001</c:v>
                </c:pt>
                <c:pt idx="17">
                  <c:v>2002</c:v>
                </c:pt>
                <c:pt idx="18">
                  <c:v>2003</c:v>
                </c:pt>
                <c:pt idx="19">
                  <c:v>2004</c:v>
                </c:pt>
                <c:pt idx="20">
                  <c:v>2005</c:v>
                </c:pt>
                <c:pt idx="21">
                  <c:v>2006</c:v>
                </c:pt>
                <c:pt idx="22">
                  <c:v>2007</c:v>
                </c:pt>
                <c:pt idx="23">
                  <c:v>2008</c:v>
                </c:pt>
                <c:pt idx="24">
                  <c:v>2009</c:v>
                </c:pt>
                <c:pt idx="25">
                  <c:v>2010</c:v>
                </c:pt>
                <c:pt idx="26">
                  <c:v>2011</c:v>
                </c:pt>
                <c:pt idx="27">
                  <c:v>2012</c:v>
                </c:pt>
                <c:pt idx="28">
                  <c:v>2013</c:v>
                </c:pt>
                <c:pt idx="29">
                  <c:v>2014</c:v>
                </c:pt>
                <c:pt idx="30">
                  <c:v>2015</c:v>
                </c:pt>
                <c:pt idx="31">
                  <c:v>2016</c:v>
                </c:pt>
                <c:pt idx="32">
                  <c:v>2017</c:v>
                </c:pt>
              </c:numCache>
            </c:numRef>
          </c:cat>
          <c:val>
            <c:numRef>
              <c:f>'17.1'!$H$10:$H$42</c:f>
              <c:numCache>
                <c:formatCode>0.0</c:formatCode>
                <c:ptCount val="33"/>
                <c:pt idx="1">
                  <c:v>9.7200000000000006</c:v>
                </c:pt>
                <c:pt idx="2">
                  <c:v>9.6999999999999993</c:v>
                </c:pt>
                <c:pt idx="3">
                  <c:v>6.46</c:v>
                </c:pt>
                <c:pt idx="4">
                  <c:v>7.17</c:v>
                </c:pt>
                <c:pt idx="5">
                  <c:v>3.65</c:v>
                </c:pt>
                <c:pt idx="6">
                  <c:v>14.71</c:v>
                </c:pt>
                <c:pt idx="7">
                  <c:v>16.86</c:v>
                </c:pt>
                <c:pt idx="8">
                  <c:v>20.13</c:v>
                </c:pt>
                <c:pt idx="9">
                  <c:v>3.39</c:v>
                </c:pt>
                <c:pt idx="10">
                  <c:v>5.49</c:v>
                </c:pt>
                <c:pt idx="11">
                  <c:v>6.24</c:v>
                </c:pt>
                <c:pt idx="12">
                  <c:v>7.57</c:v>
                </c:pt>
                <c:pt idx="13">
                  <c:v>-1.4</c:v>
                </c:pt>
                <c:pt idx="14">
                  <c:v>2.95</c:v>
                </c:pt>
                <c:pt idx="15">
                  <c:v>-1.17</c:v>
                </c:pt>
                <c:pt idx="16">
                  <c:v>0.67</c:v>
                </c:pt>
                <c:pt idx="17">
                  <c:v>4.18</c:v>
                </c:pt>
                <c:pt idx="18">
                  <c:v>-1.26</c:v>
                </c:pt>
                <c:pt idx="19">
                  <c:v>-1.69</c:v>
                </c:pt>
                <c:pt idx="20">
                  <c:v>1.3</c:v>
                </c:pt>
                <c:pt idx="21">
                  <c:v>2.74</c:v>
                </c:pt>
                <c:pt idx="22">
                  <c:v>6.79</c:v>
                </c:pt>
                <c:pt idx="23">
                  <c:v>12.04</c:v>
                </c:pt>
                <c:pt idx="24">
                  <c:v>4.53</c:v>
                </c:pt>
                <c:pt idx="25">
                  <c:v>6.15</c:v>
                </c:pt>
                <c:pt idx="26">
                  <c:v>11.27</c:v>
                </c:pt>
                <c:pt idx="27">
                  <c:v>10.88</c:v>
                </c:pt>
                <c:pt idx="28" formatCode="#,##0.0">
                  <c:v>3.8056300091942941</c:v>
                </c:pt>
                <c:pt idx="29" formatCode="#,##0.0">
                  <c:v>2.1200017571813001</c:v>
                </c:pt>
                <c:pt idx="30" formatCode="#,##0.0">
                  <c:v>0.95</c:v>
                </c:pt>
                <c:pt idx="31" formatCode="#,##0.0">
                  <c:v>0.50250941361158485</c:v>
                </c:pt>
                <c:pt idx="32" formatCode="#,##0.0">
                  <c:v>2.8174733823451481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19D-4A2F-9842-763D5B2F5CD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77009160"/>
        <c:axId val="377011120"/>
      </c:lineChart>
      <c:catAx>
        <c:axId val="377007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 lang="en-AU" sz="1000"/>
            </a:pPr>
            <a:endParaRPr lang="en-US"/>
          </a:p>
        </c:txPr>
        <c:crossAx val="377006416"/>
        <c:crosses val="autoZero"/>
        <c:auto val="1"/>
        <c:lblAlgn val="ctr"/>
        <c:lblOffset val="100"/>
        <c:noMultiLvlLbl val="0"/>
      </c:catAx>
      <c:valAx>
        <c:axId val="377006416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lang="en-AU" sz="900" b="1">
                    <a:latin typeface="Consolas" pitchFamily="49" charset="0"/>
                    <a:cs typeface="Consolas" pitchFamily="49" charset="0"/>
                  </a:defRPr>
                </a:pPr>
                <a:r>
                  <a:rPr lang="en-US" sz="900" b="1">
                    <a:latin typeface="Consolas" pitchFamily="49" charset="0"/>
                    <a:cs typeface="Consolas" pitchFamily="49" charset="0"/>
                  </a:rPr>
                  <a:t>Consumer Price Index (June 2012=100)</a:t>
                </a:r>
              </a:p>
            </c:rich>
          </c:tx>
          <c:layout>
            <c:manualLayout>
              <c:xMode val="edge"/>
              <c:yMode val="edge"/>
              <c:x val="1.2609883238855825E-2"/>
              <c:y val="0.15033763826496993"/>
            </c:manualLayout>
          </c:layout>
          <c:overlay val="0"/>
        </c:title>
        <c:numFmt formatCode="0" sourceLinked="0"/>
        <c:majorTickMark val="none"/>
        <c:minorTickMark val="none"/>
        <c:tickLblPos val="nextTo"/>
        <c:txPr>
          <a:bodyPr/>
          <a:lstStyle/>
          <a:p>
            <a:pPr>
              <a:defRPr lang="en-AU" sz="900"/>
            </a:pPr>
            <a:endParaRPr lang="en-US"/>
          </a:p>
        </c:txPr>
        <c:crossAx val="377007984"/>
        <c:crosses val="autoZero"/>
        <c:crossBetween val="between"/>
      </c:valAx>
      <c:valAx>
        <c:axId val="377011120"/>
        <c:scaling>
          <c:orientation val="minMax"/>
        </c:scaling>
        <c:delete val="0"/>
        <c:axPos val="r"/>
        <c:majorGridlines>
          <c:spPr>
            <a:ln>
              <a:solidFill>
                <a:schemeClr val="accent1">
                  <a:lumMod val="7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lang="en-AU" sz="900">
                    <a:latin typeface="Consolas" pitchFamily="49" charset="0"/>
                    <a:cs typeface="Consolas" pitchFamily="49" charset="0"/>
                  </a:defRPr>
                </a:pPr>
                <a:r>
                  <a:rPr lang="en-US" sz="900">
                    <a:latin typeface="Consolas" pitchFamily="49" charset="0"/>
                    <a:cs typeface="Consolas" pitchFamily="49" charset="0"/>
                  </a:rPr>
                  <a:t>Inflation rate  (%)</a:t>
                </a:r>
              </a:p>
            </c:rich>
          </c:tx>
          <c:layout>
            <c:manualLayout>
              <c:xMode val="edge"/>
              <c:yMode val="edge"/>
              <c:x val="0.97850716243266767"/>
              <c:y val="0.30305200311908448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n-AU" sz="900"/>
            </a:pPr>
            <a:endParaRPr lang="en-US"/>
          </a:p>
        </c:txPr>
        <c:crossAx val="377009160"/>
        <c:crosses val="max"/>
        <c:crossBetween val="between"/>
      </c:valAx>
      <c:catAx>
        <c:axId val="3770091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377011120"/>
        <c:crosses val="autoZero"/>
        <c:auto val="1"/>
        <c:lblAlgn val="ctr"/>
        <c:lblOffset val="100"/>
        <c:noMultiLvlLbl val="0"/>
      </c:catAx>
      <c:spPr>
        <a:solidFill>
          <a:schemeClr val="accent1">
            <a:lumMod val="20000"/>
            <a:lumOff val="80000"/>
          </a:schemeClr>
        </a:solidFill>
        <a:ln>
          <a:solidFill>
            <a:schemeClr val="bg1">
              <a:lumMod val="65000"/>
            </a:schemeClr>
          </a:solidFill>
        </a:ln>
      </c:spPr>
    </c:plotArea>
    <c:legend>
      <c:legendPos val="b"/>
      <c:layout>
        <c:manualLayout>
          <c:xMode val="edge"/>
          <c:yMode val="edge"/>
          <c:x val="0.16262962999851943"/>
          <c:y val="0.19186635720868198"/>
          <c:w val="0.5228669292606607"/>
          <c:h val="5.1025578703226875E-2"/>
        </c:manualLayout>
      </c:layout>
      <c:overlay val="0"/>
      <c:txPr>
        <a:bodyPr/>
        <a:lstStyle/>
        <a:p>
          <a:pPr>
            <a:defRPr lang="en-AU" sz="1050"/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>
      <a:solidFill>
        <a:schemeClr val="tx1">
          <a:lumMod val="50000"/>
          <a:lumOff val="50000"/>
        </a:schemeClr>
      </a:solidFill>
    </a:ln>
  </c:spPr>
  <c:printSettings>
    <c:headerFooter/>
    <c:pageMargins b="0.75000000000000311" l="0.70000000000000062" r="0.70000000000000062" t="0.75000000000000311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198754</xdr:colOff>
      <xdr:row>45</xdr:row>
      <xdr:rowOff>98106</xdr:rowOff>
    </xdr:from>
    <xdr:to>
      <xdr:col>14</xdr:col>
      <xdr:colOff>600075</xdr:colOff>
      <xdr:row>64</xdr:row>
      <xdr:rowOff>68579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217170</xdr:colOff>
      <xdr:row>46</xdr:row>
      <xdr:rowOff>47625</xdr:rowOff>
    </xdr:from>
    <xdr:to>
      <xdr:col>12</xdr:col>
      <xdr:colOff>409575</xdr:colOff>
      <xdr:row>47</xdr:row>
      <xdr:rowOff>132472</xdr:rowOff>
    </xdr:to>
    <xdr:sp macro="" textlink="">
      <xdr:nvSpPr>
        <xdr:cNvPr id="5" name="TextBox 4"/>
        <xdr:cNvSpPr txBox="1"/>
      </xdr:nvSpPr>
      <xdr:spPr>
        <a:xfrm>
          <a:off x="2045970" y="8867775"/>
          <a:ext cx="4764405" cy="24677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latin typeface="Consolas" pitchFamily="49" charset="0"/>
              <a:ea typeface="+mn-ea"/>
              <a:cs typeface="Consolas" pitchFamily="49" charset="0"/>
            </a:rPr>
            <a:t>  Figure 17.1: Consumer Price Index, Republic, 1985 - 2017</a:t>
          </a:r>
          <a:endParaRPr lang="en-US" sz="1100">
            <a:latin typeface="Consolas" pitchFamily="49" charset="0"/>
            <a:cs typeface="Consolas" pitchFamily="49" charset="0"/>
          </a:endParaRPr>
        </a:p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>
            <a:latin typeface="Consolas" pitchFamily="49" charset="0"/>
            <a:cs typeface="Consolas" pitchFamily="49" charset="0"/>
          </a:endParaRPr>
        </a:p>
        <a:p>
          <a:endParaRPr lang="en-US" sz="1100">
            <a:latin typeface="Consolas" pitchFamily="49" charset="0"/>
            <a:cs typeface="Consolas" pitchFamily="49" charset="0"/>
          </a:endParaRPr>
        </a:p>
      </xdr:txBody>
    </xdr:sp>
    <xdr:clientData/>
  </xdr:twoCellAnchor>
  <xdr:twoCellAnchor>
    <xdr:from>
      <xdr:col>3</xdr:col>
      <xdr:colOff>342901</xdr:colOff>
      <xdr:row>47</xdr:row>
      <xdr:rowOff>133349</xdr:rowOff>
    </xdr:from>
    <xdr:to>
      <xdr:col>12</xdr:col>
      <xdr:colOff>228601</xdr:colOff>
      <xdr:row>47</xdr:row>
      <xdr:rowOff>133349</xdr:rowOff>
    </xdr:to>
    <xdr:sp macro="" textlink="">
      <xdr:nvSpPr>
        <xdr:cNvPr id="7" name="Line 4"/>
        <xdr:cNvSpPr>
          <a:spLocks noChangeShapeType="1"/>
        </xdr:cNvSpPr>
      </xdr:nvSpPr>
      <xdr:spPr bwMode="auto">
        <a:xfrm>
          <a:off x="2171701" y="9315449"/>
          <a:ext cx="4457700" cy="0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na\c\Dev%20Outlook\working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DP%20Unit\Publication\Statistical%20%20Year%20Book\Yearbook2004\tables%20-%20graphs(recived)\Foreign%20Trade%20&amp;%20BOP%20-%20XI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TRY monthly"/>
      <sheetName val="ext monthly"/>
      <sheetName val="Import"/>
      <sheetName val="mOnthly imp"/>
      <sheetName val="NATIONAL CALLS"/>
    </sheetNames>
    <sheetDataSet>
      <sheetData sheetId="0" refreshError="1">
        <row r="100">
          <cell r="B100" t="str">
            <v>AU</v>
          </cell>
          <cell r="C100">
            <v>6700795.71</v>
          </cell>
          <cell r="D100">
            <v>5275014.01</v>
          </cell>
          <cell r="E100">
            <v>6077435.3799999999</v>
          </cell>
          <cell r="F100">
            <v>5005831.58</v>
          </cell>
          <cell r="G100">
            <v>5479537.8399999999</v>
          </cell>
        </row>
        <row r="101">
          <cell r="B101" t="str">
            <v>CN</v>
          </cell>
          <cell r="C101">
            <v>2908001.12</v>
          </cell>
          <cell r="D101">
            <v>15711768.279999999</v>
          </cell>
          <cell r="E101">
            <v>1121143.2</v>
          </cell>
          <cell r="F101">
            <v>626416.43999999994</v>
          </cell>
          <cell r="G101">
            <v>777865.95</v>
          </cell>
        </row>
        <row r="102">
          <cell r="B102" t="str">
            <v>EU</v>
          </cell>
          <cell r="C102">
            <v>38720700.050000101</v>
          </cell>
          <cell r="D102">
            <v>31907375.350000001</v>
          </cell>
          <cell r="E102">
            <v>42944361.799999997</v>
          </cell>
          <cell r="F102">
            <v>23848010.579999998</v>
          </cell>
          <cell r="G102">
            <v>35095860.829999998</v>
          </cell>
        </row>
        <row r="103">
          <cell r="B103" t="str">
            <v>HK</v>
          </cell>
          <cell r="C103">
            <v>9502221.4000000004</v>
          </cell>
          <cell r="D103">
            <v>3333004.83</v>
          </cell>
          <cell r="E103">
            <v>4361142.53</v>
          </cell>
          <cell r="F103">
            <v>1409733.32</v>
          </cell>
          <cell r="G103">
            <v>8014935.0300000003</v>
          </cell>
        </row>
        <row r="104">
          <cell r="B104" t="str">
            <v>ID</v>
          </cell>
          <cell r="C104">
            <v>7946077.1500000004</v>
          </cell>
          <cell r="D104">
            <v>5631474.8399999999</v>
          </cell>
          <cell r="E104">
            <v>8958264.8000000007</v>
          </cell>
          <cell r="F104">
            <v>17153200.850000001</v>
          </cell>
          <cell r="G104">
            <v>10811501.18</v>
          </cell>
        </row>
        <row r="105">
          <cell r="B105" t="str">
            <v>IN</v>
          </cell>
          <cell r="C105">
            <v>32942324.510000002</v>
          </cell>
          <cell r="D105">
            <v>37965330.589999899</v>
          </cell>
          <cell r="E105">
            <v>42908855.030000001</v>
          </cell>
          <cell r="F105">
            <v>30957830.27</v>
          </cell>
          <cell r="G105">
            <v>26418991.16</v>
          </cell>
        </row>
        <row r="106">
          <cell r="B106" t="str">
            <v>JA</v>
          </cell>
          <cell r="C106">
            <v>8862453.8000000007</v>
          </cell>
          <cell r="D106">
            <v>7744271.6200000001</v>
          </cell>
          <cell r="E106">
            <v>20316563.219999999</v>
          </cell>
          <cell r="F106">
            <v>26963926.699999999</v>
          </cell>
          <cell r="G106">
            <v>9377332.6700000092</v>
          </cell>
        </row>
        <row r="107">
          <cell r="B107" t="str">
            <v>MA</v>
          </cell>
          <cell r="C107">
            <v>28203628.43</v>
          </cell>
          <cell r="D107">
            <v>37066061.68</v>
          </cell>
          <cell r="E107">
            <v>33995178.200000003</v>
          </cell>
          <cell r="F107">
            <v>74560501.710000098</v>
          </cell>
          <cell r="G107">
            <v>19808373.460000001</v>
          </cell>
        </row>
        <row r="108">
          <cell r="B108" t="str">
            <v>NW</v>
          </cell>
          <cell r="C108">
            <v>732452.34</v>
          </cell>
          <cell r="D108">
            <v>153170.29</v>
          </cell>
          <cell r="E108">
            <v>218683.84</v>
          </cell>
          <cell r="F108">
            <v>331450.82</v>
          </cell>
          <cell r="G108">
            <v>133288.07999999999</v>
          </cell>
        </row>
        <row r="109">
          <cell r="B109" t="str">
            <v>NZ</v>
          </cell>
          <cell r="C109">
            <v>5922.29</v>
          </cell>
          <cell r="D109">
            <v>887198.9</v>
          </cell>
          <cell r="E109">
            <v>2038686.32</v>
          </cell>
          <cell r="F109">
            <v>12337282.560000001</v>
          </cell>
          <cell r="G109">
            <v>5591747.2199999997</v>
          </cell>
        </row>
        <row r="110">
          <cell r="B110" t="str">
            <v>OC</v>
          </cell>
          <cell r="C110">
            <v>11896489.140000001</v>
          </cell>
          <cell r="D110">
            <v>10445010.869999999</v>
          </cell>
          <cell r="E110">
            <v>18618942.84</v>
          </cell>
          <cell r="F110">
            <v>13066912.029999999</v>
          </cell>
          <cell r="G110">
            <v>10570553.970000001</v>
          </cell>
        </row>
        <row r="111">
          <cell r="B111" t="str">
            <v>SI</v>
          </cell>
          <cell r="C111">
            <v>109722703.73999999</v>
          </cell>
          <cell r="D111">
            <v>94510408.769999996</v>
          </cell>
          <cell r="E111">
            <v>132314517.25</v>
          </cell>
          <cell r="F111">
            <v>97605368.640000105</v>
          </cell>
          <cell r="G111">
            <v>92523386.769999996</v>
          </cell>
        </row>
        <row r="112">
          <cell r="B112" t="str">
            <v>SL</v>
          </cell>
          <cell r="C112">
            <v>53661084.200000003</v>
          </cell>
          <cell r="D112">
            <v>32474432.68</v>
          </cell>
          <cell r="E112">
            <v>53027602.509999998</v>
          </cell>
          <cell r="F112">
            <v>37529154.869999997</v>
          </cell>
          <cell r="G112">
            <v>59066954.340000004</v>
          </cell>
        </row>
        <row r="113">
          <cell r="B113" t="str">
            <v>TH</v>
          </cell>
          <cell r="C113">
            <v>11280404.949999999</v>
          </cell>
          <cell r="D113">
            <v>9639860.7899999991</v>
          </cell>
          <cell r="E113">
            <v>30835744.469999999</v>
          </cell>
          <cell r="F113">
            <v>8527904.3900000006</v>
          </cell>
          <cell r="G113">
            <v>10075283.800000001</v>
          </cell>
        </row>
        <row r="114">
          <cell r="B114" t="str">
            <v>UA</v>
          </cell>
          <cell r="C114">
            <v>25924170.59</v>
          </cell>
          <cell r="D114">
            <v>30497447.039999999</v>
          </cell>
          <cell r="E114">
            <v>64394124.799999997</v>
          </cell>
          <cell r="F114">
            <v>28289890.5</v>
          </cell>
          <cell r="G114">
            <v>29577940.41</v>
          </cell>
        </row>
        <row r="115">
          <cell r="B115" t="str">
            <v>US</v>
          </cell>
          <cell r="C115">
            <v>24778140.66</v>
          </cell>
          <cell r="D115">
            <v>20823064.620000001</v>
          </cell>
          <cell r="E115">
            <v>6118069.8700000001</v>
          </cell>
          <cell r="F115">
            <v>3783808.72</v>
          </cell>
          <cell r="G115">
            <v>9151612.0899999999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1:FA46"/>
  <sheetViews>
    <sheetView tabSelected="1" topLeftCell="A22" zoomScaleNormal="100" workbookViewId="0">
      <selection activeCell="W42" sqref="W42"/>
    </sheetView>
  </sheetViews>
  <sheetFormatPr defaultColWidth="9.140625" defaultRowHeight="12.75" x14ac:dyDescent="0.2"/>
  <cols>
    <col min="1" max="1" width="4.85546875" style="1" customWidth="1"/>
    <col min="2" max="5" width="11.28515625" style="1" customWidth="1"/>
    <col min="6" max="7" width="2.7109375" style="1" customWidth="1"/>
    <col min="8" max="10" width="11.28515625" style="1" customWidth="1"/>
    <col min="11" max="11" width="3" style="1" customWidth="1"/>
    <col min="12" max="12" width="3.7109375" style="1" customWidth="1"/>
    <col min="13" max="15" width="9.140625" style="1"/>
    <col min="16" max="16" width="2.28515625" style="1" customWidth="1"/>
    <col min="17" max="16384" width="9.140625" style="1"/>
  </cols>
  <sheetData>
    <row r="1" spans="2:157" x14ac:dyDescent="0.2">
      <c r="F1" s="11"/>
      <c r="G1" s="11"/>
    </row>
    <row r="2" spans="2:157" ht="19.5" x14ac:dyDescent="0.2">
      <c r="B2" s="49" t="s">
        <v>20</v>
      </c>
      <c r="C2" s="49"/>
      <c r="D2" s="49"/>
      <c r="E2" s="49"/>
      <c r="F2" s="49"/>
      <c r="G2" s="49"/>
      <c r="H2" s="49"/>
      <c r="I2" s="49"/>
      <c r="J2" s="49"/>
      <c r="K2" s="49"/>
      <c r="L2" s="2"/>
      <c r="M2" s="38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 t="s">
        <v>2</v>
      </c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  <c r="BF2" s="43"/>
      <c r="BG2" s="43"/>
      <c r="BH2" s="43"/>
      <c r="BI2" s="43"/>
      <c r="BJ2" s="43" t="s">
        <v>2</v>
      </c>
      <c r="BK2" s="43"/>
      <c r="BL2" s="43"/>
      <c r="BM2" s="43"/>
      <c r="BN2" s="43"/>
      <c r="BO2" s="43"/>
      <c r="BP2" s="43"/>
      <c r="BQ2" s="43"/>
      <c r="BR2" s="43"/>
      <c r="BS2" s="43"/>
      <c r="BT2" s="43"/>
      <c r="BU2" s="43"/>
      <c r="BV2" s="43"/>
      <c r="BW2" s="43"/>
      <c r="BX2" s="43"/>
      <c r="BY2" s="43"/>
      <c r="BZ2" s="43" t="s">
        <v>2</v>
      </c>
      <c r="CA2" s="43"/>
      <c r="CB2" s="43"/>
      <c r="CC2" s="43"/>
      <c r="CD2" s="43"/>
      <c r="CE2" s="43"/>
      <c r="CF2" s="43"/>
      <c r="CG2" s="43"/>
      <c r="CH2" s="43"/>
      <c r="CI2" s="43"/>
      <c r="CJ2" s="43"/>
      <c r="CK2" s="43"/>
      <c r="CL2" s="43"/>
      <c r="CM2" s="43"/>
      <c r="CN2" s="43"/>
      <c r="CO2" s="43"/>
      <c r="CP2" s="43" t="s">
        <v>2</v>
      </c>
      <c r="CQ2" s="43"/>
      <c r="CR2" s="43"/>
      <c r="CS2" s="43"/>
      <c r="CT2" s="43"/>
      <c r="CU2" s="43"/>
      <c r="CV2" s="43"/>
      <c r="CW2" s="43"/>
      <c r="CX2" s="43"/>
      <c r="CY2" s="43"/>
      <c r="CZ2" s="43"/>
      <c r="DA2" s="43"/>
      <c r="DB2" s="43"/>
      <c r="DC2" s="43"/>
      <c r="DD2" s="43"/>
      <c r="DE2" s="43"/>
      <c r="DF2" s="43" t="s">
        <v>2</v>
      </c>
      <c r="DG2" s="43"/>
      <c r="DH2" s="43"/>
      <c r="DI2" s="43"/>
      <c r="DJ2" s="43"/>
      <c r="DK2" s="43"/>
      <c r="DL2" s="43"/>
      <c r="DM2" s="43"/>
      <c r="DN2" s="43"/>
      <c r="DO2" s="43"/>
      <c r="DP2" s="43"/>
      <c r="DQ2" s="43"/>
      <c r="DR2" s="43"/>
      <c r="DS2" s="43"/>
      <c r="DT2" s="43"/>
      <c r="DU2" s="43"/>
      <c r="DV2" s="43" t="s">
        <v>2</v>
      </c>
      <c r="DW2" s="43"/>
      <c r="DX2" s="43"/>
      <c r="DY2" s="43"/>
      <c r="DZ2" s="43"/>
      <c r="EA2" s="43"/>
      <c r="EB2" s="43"/>
      <c r="EC2" s="43"/>
      <c r="ED2" s="43"/>
      <c r="EE2" s="43"/>
      <c r="EF2" s="43"/>
      <c r="EG2" s="43"/>
      <c r="EH2" s="43"/>
      <c r="EI2" s="43"/>
      <c r="EJ2" s="43"/>
      <c r="EK2" s="43"/>
      <c r="EL2" s="43" t="s">
        <v>2</v>
      </c>
      <c r="EM2" s="43"/>
      <c r="EN2" s="43"/>
      <c r="EO2" s="43"/>
      <c r="EP2" s="43"/>
      <c r="EQ2" s="43"/>
      <c r="ER2" s="43"/>
      <c r="ES2" s="43"/>
      <c r="ET2" s="43"/>
      <c r="EU2" s="43"/>
      <c r="EV2" s="43"/>
      <c r="EW2" s="43"/>
      <c r="EX2" s="43"/>
      <c r="EY2" s="43"/>
      <c r="EZ2" s="43"/>
      <c r="FA2" s="43"/>
    </row>
    <row r="3" spans="2:157" s="23" customFormat="1" ht="12.75" customHeight="1" x14ac:dyDescent="0.25">
      <c r="B3" s="50" t="s">
        <v>21</v>
      </c>
      <c r="C3" s="50"/>
      <c r="D3" s="50"/>
      <c r="E3" s="50"/>
      <c r="F3" s="50"/>
      <c r="G3" s="50"/>
      <c r="H3" s="50"/>
      <c r="I3" s="50"/>
      <c r="J3" s="50"/>
      <c r="K3" s="50"/>
    </row>
    <row r="4" spans="2:157" s="4" customFormat="1" ht="15" customHeight="1" x14ac:dyDescent="0.2">
      <c r="B4" s="51" t="s">
        <v>4</v>
      </c>
      <c r="C4" s="51"/>
      <c r="D4" s="51"/>
      <c r="E4" s="51"/>
      <c r="F4" s="51"/>
      <c r="G4" s="51"/>
      <c r="H4" s="51"/>
      <c r="I4" s="51"/>
      <c r="J4" s="51"/>
      <c r="K4" s="51"/>
      <c r="L4" s="3"/>
    </row>
    <row r="5" spans="2:157" s="4" customFormat="1" x14ac:dyDescent="0.2">
      <c r="B5" s="52" t="s">
        <v>3</v>
      </c>
      <c r="C5" s="52"/>
      <c r="D5" s="52"/>
      <c r="E5" s="52"/>
      <c r="F5" s="52"/>
      <c r="G5" s="52"/>
      <c r="H5" s="52"/>
      <c r="I5" s="52"/>
      <c r="J5" s="52"/>
      <c r="K5" s="52"/>
      <c r="L5" s="5"/>
    </row>
    <row r="6" spans="2:157" ht="18" x14ac:dyDescent="0.4">
      <c r="B6" s="16"/>
      <c r="C6" s="47" t="s">
        <v>13</v>
      </c>
      <c r="D6" s="47"/>
      <c r="E6" s="47"/>
      <c r="F6" s="47"/>
      <c r="G6" s="53" t="s">
        <v>0</v>
      </c>
      <c r="H6" s="47"/>
      <c r="I6" s="47"/>
      <c r="J6" s="47"/>
      <c r="K6" s="17"/>
      <c r="L6" s="6"/>
    </row>
    <row r="7" spans="2:157" ht="15.75" x14ac:dyDescent="0.25">
      <c r="B7" s="7"/>
      <c r="C7" s="48" t="s">
        <v>12</v>
      </c>
      <c r="D7" s="48"/>
      <c r="E7" s="48"/>
      <c r="F7" s="48"/>
      <c r="G7" s="54" t="s">
        <v>19</v>
      </c>
      <c r="H7" s="48"/>
      <c r="I7" s="48"/>
      <c r="J7" s="48"/>
      <c r="K7" s="30"/>
    </row>
    <row r="8" spans="2:157" s="13" customFormat="1" ht="18.75" x14ac:dyDescent="0.5">
      <c r="B8" s="12" t="s">
        <v>9</v>
      </c>
      <c r="C8" s="31" t="s">
        <v>16</v>
      </c>
      <c r="D8" s="31" t="s">
        <v>14</v>
      </c>
      <c r="E8" s="31" t="s">
        <v>10</v>
      </c>
      <c r="F8" s="28"/>
      <c r="G8" s="29"/>
      <c r="H8" s="31" t="s">
        <v>16</v>
      </c>
      <c r="I8" s="31" t="s">
        <v>14</v>
      </c>
      <c r="J8" s="31" t="s">
        <v>10</v>
      </c>
      <c r="K8" s="18"/>
    </row>
    <row r="9" spans="2:157" ht="15" x14ac:dyDescent="0.2">
      <c r="B9" s="19" t="s">
        <v>7</v>
      </c>
      <c r="C9" s="20" t="s">
        <v>5</v>
      </c>
      <c r="D9" s="20" t="s">
        <v>1</v>
      </c>
      <c r="E9" s="20" t="s">
        <v>8</v>
      </c>
      <c r="F9" s="21"/>
      <c r="G9" s="22"/>
      <c r="H9" s="20" t="s">
        <v>5</v>
      </c>
      <c r="I9" s="20" t="s">
        <v>1</v>
      </c>
      <c r="J9" s="20" t="s">
        <v>8</v>
      </c>
      <c r="K9" s="21"/>
    </row>
    <row r="10" spans="2:157" ht="15.75" thickBot="1" x14ac:dyDescent="0.25">
      <c r="B10" s="14">
        <v>1985</v>
      </c>
      <c r="C10" s="24">
        <v>19.98</v>
      </c>
      <c r="D10" s="24">
        <v>19.98</v>
      </c>
      <c r="E10" s="10" t="s">
        <v>6</v>
      </c>
      <c r="G10" s="8"/>
      <c r="H10" s="6"/>
      <c r="I10" s="6"/>
      <c r="J10" s="6"/>
    </row>
    <row r="11" spans="2:157" ht="15.75" thickBot="1" x14ac:dyDescent="0.25">
      <c r="B11" s="14">
        <v>1986</v>
      </c>
      <c r="C11" s="25">
        <v>21.93</v>
      </c>
      <c r="D11" s="25">
        <v>21.93</v>
      </c>
      <c r="E11" s="10" t="s">
        <v>6</v>
      </c>
      <c r="G11" s="8"/>
      <c r="H11" s="25">
        <v>9.7200000000000006</v>
      </c>
      <c r="I11" s="25">
        <v>9.7200000000000006</v>
      </c>
      <c r="J11" s="10" t="s">
        <v>6</v>
      </c>
      <c r="L11" s="9"/>
    </row>
    <row r="12" spans="2:157" ht="15.75" thickBot="1" x14ac:dyDescent="0.25">
      <c r="B12" s="14">
        <v>1987</v>
      </c>
      <c r="C12" s="24">
        <v>24.05</v>
      </c>
      <c r="D12" s="24">
        <v>24.05</v>
      </c>
      <c r="E12" s="10" t="s">
        <v>6</v>
      </c>
      <c r="G12" s="8"/>
      <c r="H12" s="25">
        <v>9.6999999999999993</v>
      </c>
      <c r="I12" s="25">
        <v>9.6999999999999993</v>
      </c>
      <c r="J12" s="10" t="s">
        <v>6</v>
      </c>
      <c r="L12" s="9"/>
    </row>
    <row r="13" spans="2:157" ht="15.75" thickBot="1" x14ac:dyDescent="0.25">
      <c r="B13" s="14">
        <v>1988</v>
      </c>
      <c r="C13" s="25">
        <v>25.61</v>
      </c>
      <c r="D13" s="25">
        <v>25.61</v>
      </c>
      <c r="E13" s="10" t="s">
        <v>6</v>
      </c>
      <c r="G13" s="8"/>
      <c r="H13" s="25">
        <v>6.46</v>
      </c>
      <c r="I13" s="25">
        <v>6.46</v>
      </c>
      <c r="J13" s="10" t="s">
        <v>6</v>
      </c>
      <c r="L13" s="9"/>
    </row>
    <row r="14" spans="2:157" ht="15.75" thickBot="1" x14ac:dyDescent="0.25">
      <c r="B14" s="14">
        <v>1989</v>
      </c>
      <c r="C14" s="24">
        <v>27.44</v>
      </c>
      <c r="D14" s="24">
        <v>27.44</v>
      </c>
      <c r="E14" s="10" t="s">
        <v>6</v>
      </c>
      <c r="G14" s="8"/>
      <c r="H14" s="25">
        <v>7.17</v>
      </c>
      <c r="I14" s="25">
        <v>7.17</v>
      </c>
      <c r="J14" s="10" t="s">
        <v>6</v>
      </c>
      <c r="L14" s="9"/>
    </row>
    <row r="15" spans="2:157" ht="15.75" thickBot="1" x14ac:dyDescent="0.25">
      <c r="B15" s="14">
        <v>1990</v>
      </c>
      <c r="C15" s="25">
        <v>28.44</v>
      </c>
      <c r="D15" s="25">
        <v>28.44</v>
      </c>
      <c r="E15" s="10" t="s">
        <v>6</v>
      </c>
      <c r="G15" s="8"/>
      <c r="H15" s="25">
        <v>3.65</v>
      </c>
      <c r="I15" s="25">
        <v>3.65</v>
      </c>
      <c r="J15" s="10" t="s">
        <v>6</v>
      </c>
      <c r="L15" s="9"/>
    </row>
    <row r="16" spans="2:157" ht="15.75" thickBot="1" x14ac:dyDescent="0.25">
      <c r="B16" s="14">
        <v>1991</v>
      </c>
      <c r="C16" s="24">
        <v>32.630000000000003</v>
      </c>
      <c r="D16" s="24">
        <v>32.630000000000003</v>
      </c>
      <c r="E16" s="10" t="s">
        <v>6</v>
      </c>
      <c r="G16" s="8"/>
      <c r="H16" s="25">
        <v>14.71</v>
      </c>
      <c r="I16" s="25">
        <v>14.71</v>
      </c>
      <c r="J16" s="10" t="s">
        <v>6</v>
      </c>
      <c r="L16" s="9"/>
    </row>
    <row r="17" spans="2:12" ht="15.75" thickBot="1" x14ac:dyDescent="0.25">
      <c r="B17" s="14">
        <v>1992</v>
      </c>
      <c r="C17" s="25">
        <v>38.130000000000003</v>
      </c>
      <c r="D17" s="25">
        <v>38.130000000000003</v>
      </c>
      <c r="E17" s="10" t="s">
        <v>6</v>
      </c>
      <c r="G17" s="8"/>
      <c r="H17" s="25">
        <v>16.86</v>
      </c>
      <c r="I17" s="25">
        <v>16.86</v>
      </c>
      <c r="J17" s="10" t="s">
        <v>6</v>
      </c>
      <c r="L17" s="9"/>
    </row>
    <row r="18" spans="2:12" ht="15.75" thickBot="1" x14ac:dyDescent="0.25">
      <c r="B18" s="14">
        <v>1993</v>
      </c>
      <c r="C18" s="24">
        <v>45.8</v>
      </c>
      <c r="D18" s="24">
        <v>45.8</v>
      </c>
      <c r="E18" s="10" t="s">
        <v>6</v>
      </c>
      <c r="G18" s="8"/>
      <c r="H18" s="25">
        <v>20.13</v>
      </c>
      <c r="I18" s="25">
        <v>20.13</v>
      </c>
      <c r="J18" s="10" t="s">
        <v>6</v>
      </c>
      <c r="L18" s="9"/>
    </row>
    <row r="19" spans="2:12" ht="15.75" thickBot="1" x14ac:dyDescent="0.25">
      <c r="B19" s="14">
        <v>1994</v>
      </c>
      <c r="C19" s="25">
        <v>47.35</v>
      </c>
      <c r="D19" s="25">
        <v>47.35</v>
      </c>
      <c r="E19" s="10" t="s">
        <v>6</v>
      </c>
      <c r="G19" s="8"/>
      <c r="H19" s="25">
        <v>3.39</v>
      </c>
      <c r="I19" s="25">
        <v>3.39</v>
      </c>
      <c r="J19" s="10" t="s">
        <v>6</v>
      </c>
      <c r="L19" s="9"/>
    </row>
    <row r="20" spans="2:12" ht="15.75" thickBot="1" x14ac:dyDescent="0.25">
      <c r="B20" s="14">
        <v>1995</v>
      </c>
      <c r="C20" s="24">
        <v>49.95</v>
      </c>
      <c r="D20" s="24">
        <v>49.95</v>
      </c>
      <c r="E20" s="10" t="s">
        <v>6</v>
      </c>
      <c r="G20" s="8"/>
      <c r="H20" s="25">
        <v>5.49</v>
      </c>
      <c r="I20" s="25">
        <v>5.49</v>
      </c>
      <c r="J20" s="10" t="s">
        <v>6</v>
      </c>
      <c r="L20" s="9"/>
    </row>
    <row r="21" spans="2:12" ht="15.75" thickBot="1" x14ac:dyDescent="0.25">
      <c r="B21" s="14">
        <v>1996</v>
      </c>
      <c r="C21" s="25">
        <v>53.07</v>
      </c>
      <c r="D21" s="25">
        <v>53.07</v>
      </c>
      <c r="E21" s="10" t="s">
        <v>6</v>
      </c>
      <c r="G21" s="8"/>
      <c r="H21" s="25">
        <v>6.24</v>
      </c>
      <c r="I21" s="25">
        <v>6.24</v>
      </c>
      <c r="J21" s="10" t="s">
        <v>6</v>
      </c>
      <c r="L21" s="9"/>
    </row>
    <row r="22" spans="2:12" ht="15.75" thickBot="1" x14ac:dyDescent="0.25">
      <c r="B22" s="14">
        <v>1997</v>
      </c>
      <c r="C22" s="24">
        <v>57.09</v>
      </c>
      <c r="D22" s="24">
        <v>57.09</v>
      </c>
      <c r="E22" s="10" t="s">
        <v>6</v>
      </c>
      <c r="G22" s="8"/>
      <c r="H22" s="25">
        <v>7.57</v>
      </c>
      <c r="I22" s="25">
        <v>7.57</v>
      </c>
      <c r="J22" s="10" t="s">
        <v>6</v>
      </c>
      <c r="L22" s="9"/>
    </row>
    <row r="23" spans="2:12" ht="15.75" thickBot="1" x14ac:dyDescent="0.25">
      <c r="B23" s="14">
        <v>1998</v>
      </c>
      <c r="C23" s="25">
        <v>56.29</v>
      </c>
      <c r="D23" s="25">
        <v>56.29</v>
      </c>
      <c r="E23" s="10" t="s">
        <v>6</v>
      </c>
      <c r="G23" s="8"/>
      <c r="H23" s="25">
        <v>-1.4</v>
      </c>
      <c r="I23" s="25">
        <v>-1.4</v>
      </c>
      <c r="J23" s="10" t="s">
        <v>6</v>
      </c>
      <c r="L23" s="9"/>
    </row>
    <row r="24" spans="2:12" ht="15.75" thickBot="1" x14ac:dyDescent="0.25">
      <c r="B24" s="14">
        <v>1999</v>
      </c>
      <c r="C24" s="24">
        <v>57.95</v>
      </c>
      <c r="D24" s="24">
        <v>57.95</v>
      </c>
      <c r="E24" s="10" t="s">
        <v>6</v>
      </c>
      <c r="G24" s="8"/>
      <c r="H24" s="25">
        <v>2.95</v>
      </c>
      <c r="I24" s="25">
        <v>2.95</v>
      </c>
      <c r="J24" s="10" t="s">
        <v>6</v>
      </c>
      <c r="L24" s="9"/>
    </row>
    <row r="25" spans="2:12" ht="15.75" thickBot="1" x14ac:dyDescent="0.25">
      <c r="B25" s="14">
        <v>2000</v>
      </c>
      <c r="C25" s="25">
        <v>57.27</v>
      </c>
      <c r="D25" s="25">
        <v>57.27</v>
      </c>
      <c r="E25" s="10" t="s">
        <v>6</v>
      </c>
      <c r="G25" s="8"/>
      <c r="H25" s="25">
        <v>-1.17</v>
      </c>
      <c r="I25" s="25">
        <v>-1.17</v>
      </c>
      <c r="J25" s="10" t="s">
        <v>6</v>
      </c>
      <c r="L25" s="9"/>
    </row>
    <row r="26" spans="2:12" ht="15.75" thickBot="1" x14ac:dyDescent="0.25">
      <c r="B26" s="14">
        <v>2001</v>
      </c>
      <c r="C26" s="24">
        <v>57.66</v>
      </c>
      <c r="D26" s="24">
        <v>57.66</v>
      </c>
      <c r="E26" s="10" t="s">
        <v>6</v>
      </c>
      <c r="G26" s="8"/>
      <c r="H26" s="25">
        <v>0.67</v>
      </c>
      <c r="I26" s="25">
        <v>0.67</v>
      </c>
      <c r="J26" s="10" t="s">
        <v>6</v>
      </c>
      <c r="L26" s="9"/>
    </row>
    <row r="27" spans="2:12" ht="15.75" thickBot="1" x14ac:dyDescent="0.25">
      <c r="B27" s="14">
        <v>2002</v>
      </c>
      <c r="C27" s="25">
        <v>60.07</v>
      </c>
      <c r="D27" s="25">
        <v>60.07</v>
      </c>
      <c r="E27" s="10" t="s">
        <v>6</v>
      </c>
      <c r="G27" s="8"/>
      <c r="H27" s="25">
        <v>4.18</v>
      </c>
      <c r="I27" s="25">
        <v>4.18</v>
      </c>
      <c r="J27" s="10" t="s">
        <v>6</v>
      </c>
      <c r="L27" s="9"/>
    </row>
    <row r="28" spans="2:12" ht="15.75" thickBot="1" x14ac:dyDescent="0.25">
      <c r="B28" s="14">
        <v>2003</v>
      </c>
      <c r="C28" s="24">
        <v>59.31</v>
      </c>
      <c r="D28" s="24">
        <v>59.31</v>
      </c>
      <c r="E28" s="10" t="s">
        <v>6</v>
      </c>
      <c r="G28" s="8"/>
      <c r="H28" s="25">
        <v>-1.26</v>
      </c>
      <c r="I28" s="25">
        <v>-1.26</v>
      </c>
      <c r="J28" s="10" t="s">
        <v>6</v>
      </c>
      <c r="L28" s="9"/>
    </row>
    <row r="29" spans="2:12" ht="15.75" thickBot="1" x14ac:dyDescent="0.25">
      <c r="B29" s="14">
        <v>2004</v>
      </c>
      <c r="C29" s="25">
        <v>58.31</v>
      </c>
      <c r="D29" s="25">
        <v>58.31</v>
      </c>
      <c r="E29" s="10" t="s">
        <v>6</v>
      </c>
      <c r="G29" s="8"/>
      <c r="H29" s="25">
        <v>-1.69</v>
      </c>
      <c r="I29" s="25">
        <v>-1.69</v>
      </c>
      <c r="J29" s="10" t="s">
        <v>6</v>
      </c>
      <c r="L29" s="9"/>
    </row>
    <row r="30" spans="2:12" ht="15.75" thickBot="1" x14ac:dyDescent="0.25">
      <c r="B30" s="14">
        <v>2005</v>
      </c>
      <c r="C30" s="24">
        <v>59.07</v>
      </c>
      <c r="D30" s="24">
        <v>59.07</v>
      </c>
      <c r="E30" s="10" t="s">
        <v>6</v>
      </c>
      <c r="G30" s="8"/>
      <c r="H30" s="25">
        <v>1.3</v>
      </c>
      <c r="I30" s="25">
        <v>1.3</v>
      </c>
      <c r="J30" s="10" t="s">
        <v>6</v>
      </c>
      <c r="L30" s="9"/>
    </row>
    <row r="31" spans="2:12" ht="15.75" thickBot="1" x14ac:dyDescent="0.25">
      <c r="B31" s="14">
        <v>2006</v>
      </c>
      <c r="C31" s="25">
        <v>60.68</v>
      </c>
      <c r="D31" s="25">
        <v>60.68</v>
      </c>
      <c r="E31" s="10" t="s">
        <v>6</v>
      </c>
      <c r="G31" s="8"/>
      <c r="H31" s="25">
        <v>2.74</v>
      </c>
      <c r="I31" s="25">
        <v>2.74</v>
      </c>
      <c r="J31" s="10" t="s">
        <v>6</v>
      </c>
      <c r="L31" s="9"/>
    </row>
    <row r="32" spans="2:12" ht="15.75" thickBot="1" x14ac:dyDescent="0.25">
      <c r="B32" s="14">
        <v>2007</v>
      </c>
      <c r="C32" s="24">
        <v>64.81</v>
      </c>
      <c r="D32" s="24">
        <v>64.81</v>
      </c>
      <c r="E32" s="10" t="s">
        <v>6</v>
      </c>
      <c r="G32" s="8"/>
      <c r="H32" s="25">
        <v>6.79</v>
      </c>
      <c r="I32" s="25">
        <v>6.79</v>
      </c>
      <c r="J32" s="10" t="s">
        <v>6</v>
      </c>
      <c r="L32" s="9"/>
    </row>
    <row r="33" spans="2:12" ht="15.75" thickBot="1" x14ac:dyDescent="0.25">
      <c r="B33" s="14">
        <v>2008</v>
      </c>
      <c r="C33" s="25">
        <v>72.61</v>
      </c>
      <c r="D33" s="25">
        <v>72.61</v>
      </c>
      <c r="E33" s="10" t="s">
        <v>6</v>
      </c>
      <c r="G33" s="8"/>
      <c r="H33" s="25">
        <v>12.04</v>
      </c>
      <c r="I33" s="25">
        <v>12.04</v>
      </c>
      <c r="J33" s="10" t="s">
        <v>6</v>
      </c>
      <c r="L33" s="9"/>
    </row>
    <row r="34" spans="2:12" ht="15.75" thickBot="1" x14ac:dyDescent="0.25">
      <c r="B34" s="14">
        <v>2009</v>
      </c>
      <c r="C34" s="25">
        <v>75.900000000000006</v>
      </c>
      <c r="D34" s="24">
        <v>75.900000000000006</v>
      </c>
      <c r="E34" s="10" t="s">
        <v>6</v>
      </c>
      <c r="G34" s="8"/>
      <c r="H34" s="25">
        <v>4.53</v>
      </c>
      <c r="I34" s="25">
        <v>4.53</v>
      </c>
      <c r="J34" s="10" t="s">
        <v>6</v>
      </c>
      <c r="L34" s="9"/>
    </row>
    <row r="35" spans="2:12" ht="15.75" thickBot="1" x14ac:dyDescent="0.25">
      <c r="B35" s="15">
        <v>2010</v>
      </c>
      <c r="C35" s="25">
        <v>80.569999999999993</v>
      </c>
      <c r="D35" s="25">
        <v>80.569999999999993</v>
      </c>
      <c r="E35" s="10" t="s">
        <v>6</v>
      </c>
      <c r="G35" s="8"/>
      <c r="H35" s="25">
        <v>6.15</v>
      </c>
      <c r="I35" s="25">
        <v>6.15</v>
      </c>
      <c r="J35" s="10" t="s">
        <v>6</v>
      </c>
      <c r="L35" s="9"/>
    </row>
    <row r="36" spans="2:12" ht="15" x14ac:dyDescent="0.2">
      <c r="B36" s="14">
        <v>2011</v>
      </c>
      <c r="C36" s="24">
        <v>89.65</v>
      </c>
      <c r="D36" s="24">
        <v>89.65</v>
      </c>
      <c r="E36" s="26" t="s">
        <v>6</v>
      </c>
      <c r="G36" s="8"/>
      <c r="H36" s="24">
        <v>11.27</v>
      </c>
      <c r="I36" s="24">
        <v>11.27</v>
      </c>
      <c r="J36" s="26" t="s">
        <v>6</v>
      </c>
      <c r="L36" s="9"/>
    </row>
    <row r="37" spans="2:12" s="6" customFormat="1" ht="15.75" thickBot="1" x14ac:dyDescent="0.25">
      <c r="B37" s="15">
        <v>2012</v>
      </c>
      <c r="C37" s="25">
        <v>99.409647361204449</v>
      </c>
      <c r="D37" s="25">
        <v>99.415139330518244</v>
      </c>
      <c r="E37" s="10" t="s">
        <v>6</v>
      </c>
      <c r="F37" s="1"/>
      <c r="G37" s="8"/>
      <c r="H37" s="25">
        <v>10.88</v>
      </c>
      <c r="I37" s="25">
        <v>10.89</v>
      </c>
      <c r="J37" s="10" t="s">
        <v>6</v>
      </c>
      <c r="L37" s="27"/>
    </row>
    <row r="38" spans="2:12" s="6" customFormat="1" ht="15.75" thickBot="1" x14ac:dyDescent="0.25">
      <c r="B38" s="32">
        <v>2013</v>
      </c>
      <c r="C38" s="35">
        <v>103.19281073321666</v>
      </c>
      <c r="D38" s="35">
        <v>103.38895723436703</v>
      </c>
      <c r="E38" s="35">
        <v>103.02504144381011</v>
      </c>
      <c r="F38" s="36"/>
      <c r="G38" s="37"/>
      <c r="H38" s="35">
        <v>3.8056300091942941</v>
      </c>
      <c r="I38" s="35">
        <v>3.9971959307297356</v>
      </c>
      <c r="J38" s="35" t="s">
        <v>6</v>
      </c>
      <c r="L38" s="27"/>
    </row>
    <row r="39" spans="2:12" s="6" customFormat="1" ht="15.75" thickBot="1" x14ac:dyDescent="0.25">
      <c r="B39" s="32">
        <v>2014</v>
      </c>
      <c r="C39" s="35">
        <v>105.38050013404563</v>
      </c>
      <c r="D39" s="35">
        <v>105.92043432963987</v>
      </c>
      <c r="E39" s="35">
        <v>104.91868013832885</v>
      </c>
      <c r="F39" s="36"/>
      <c r="G39" s="37"/>
      <c r="H39" s="35">
        <v>2.1200017571813001</v>
      </c>
      <c r="I39" s="35">
        <v>2.4484985272985815</v>
      </c>
      <c r="J39" s="35">
        <v>1.8380373043106499</v>
      </c>
      <c r="L39" s="27"/>
    </row>
    <row r="40" spans="2:12" s="6" customFormat="1" ht="15.75" thickBot="1" x14ac:dyDescent="0.25">
      <c r="B40" s="32">
        <v>2015</v>
      </c>
      <c r="C40" s="35">
        <v>106.38</v>
      </c>
      <c r="D40" s="35">
        <v>107.37</v>
      </c>
      <c r="E40" s="35">
        <v>105.54</v>
      </c>
      <c r="F40" s="36"/>
      <c r="G40" s="37"/>
      <c r="H40" s="35">
        <v>0.95</v>
      </c>
      <c r="I40" s="35">
        <v>1.37</v>
      </c>
      <c r="J40" s="35">
        <v>0.59</v>
      </c>
      <c r="L40" s="27"/>
    </row>
    <row r="41" spans="2:12" s="6" customFormat="1" ht="15.75" thickBot="1" x14ac:dyDescent="0.25">
      <c r="B41" s="32">
        <v>2016</v>
      </c>
      <c r="C41" s="35">
        <v>106.91958868829052</v>
      </c>
      <c r="D41" s="35">
        <v>108.23342334232696</v>
      </c>
      <c r="E41" s="35">
        <v>105.79583116515029</v>
      </c>
      <c r="F41" s="36"/>
      <c r="G41" s="37"/>
      <c r="H41" s="35">
        <v>0.50250941361158485</v>
      </c>
      <c r="I41" s="35">
        <v>0.80139984913900619</v>
      </c>
      <c r="J41" s="35">
        <v>0.24242056068641826</v>
      </c>
      <c r="L41" s="27"/>
    </row>
    <row r="42" spans="2:12" s="6" customFormat="1" ht="15" x14ac:dyDescent="0.2">
      <c r="B42" s="39">
        <v>2017</v>
      </c>
      <c r="C42" s="40">
        <v>109.93201964009602</v>
      </c>
      <c r="D42" s="40">
        <v>110.69246887707151</v>
      </c>
      <c r="E42" s="40">
        <v>109.28158729810228</v>
      </c>
      <c r="F42" s="41"/>
      <c r="G42" s="42"/>
      <c r="H42" s="40">
        <v>2.8174733823451481</v>
      </c>
      <c r="I42" s="40">
        <v>2.2719835137866129</v>
      </c>
      <c r="J42" s="40">
        <v>3.294795356832747</v>
      </c>
      <c r="L42" s="27"/>
    </row>
    <row r="43" spans="2:12" x14ac:dyDescent="0.2">
      <c r="B43" s="45" t="s">
        <v>11</v>
      </c>
      <c r="C43" s="46"/>
      <c r="D43" s="46"/>
      <c r="E43" s="46"/>
      <c r="F43" s="46"/>
      <c r="G43" s="46"/>
      <c r="H43" s="46"/>
      <c r="I43" s="46"/>
      <c r="J43" s="46"/>
      <c r="K43" s="46"/>
    </row>
    <row r="44" spans="2:12" ht="28.5" customHeight="1" x14ac:dyDescent="0.2">
      <c r="B44" s="44" t="s">
        <v>15</v>
      </c>
      <c r="C44" s="44"/>
      <c r="D44" s="44"/>
      <c r="E44" s="44"/>
      <c r="F44" s="44"/>
      <c r="G44" s="44"/>
      <c r="H44" s="44"/>
      <c r="I44" s="44"/>
      <c r="J44" s="44"/>
      <c r="K44" s="44"/>
    </row>
    <row r="45" spans="2:12" ht="13.5" customHeight="1" x14ac:dyDescent="0.2">
      <c r="B45" s="34" t="s">
        <v>17</v>
      </c>
      <c r="K45" s="33" t="s">
        <v>18</v>
      </c>
    </row>
    <row r="46" spans="2:12" x14ac:dyDescent="0.2">
      <c r="F46" s="11"/>
      <c r="G46" s="11"/>
    </row>
  </sheetData>
  <mergeCells count="19">
    <mergeCell ref="BZ2:CO2"/>
    <mergeCell ref="CP2:DE2"/>
    <mergeCell ref="DF2:DU2"/>
    <mergeCell ref="DV2:EK2"/>
    <mergeCell ref="EL2:FA2"/>
    <mergeCell ref="N2:AC2"/>
    <mergeCell ref="AD2:AS2"/>
    <mergeCell ref="AT2:BI2"/>
    <mergeCell ref="BJ2:BY2"/>
    <mergeCell ref="B44:K44"/>
    <mergeCell ref="B43:K43"/>
    <mergeCell ref="C6:F6"/>
    <mergeCell ref="C7:F7"/>
    <mergeCell ref="B2:K2"/>
    <mergeCell ref="B3:K3"/>
    <mergeCell ref="B4:K4"/>
    <mergeCell ref="B5:K5"/>
    <mergeCell ref="G6:J6"/>
    <mergeCell ref="G7:J7"/>
  </mergeCells>
  <pageMargins left="0.36" right="0.7" top="0.4" bottom="0.22" header="0.3" footer="0.13"/>
  <pageSetup paperSize="9" scale="7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17.1</vt:lpstr>
      <vt:lpstr>'17.1'!Print_Area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Fathimath Shifaza</cp:lastModifiedBy>
  <cp:lastPrinted>2018-04-17T06:25:11Z</cp:lastPrinted>
  <dcterms:created xsi:type="dcterms:W3CDTF">2007-02-08T08:33:33Z</dcterms:created>
  <dcterms:modified xsi:type="dcterms:W3CDTF">2018-04-17T06:25:18Z</dcterms:modified>
</cp:coreProperties>
</file>