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13" sheetId="41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'17.13'!$A$1:$Q$40</definedName>
    <definedName name="Print_Area_MI">#REF!</definedName>
    <definedName name="total">'[2]4'!#REF!</definedName>
  </definedNames>
  <calcPr calcId="162913"/>
</workbook>
</file>

<file path=xl/calcChain.xml><?xml version="1.0" encoding="utf-8"?>
<calcChain xmlns="http://schemas.openxmlformats.org/spreadsheetml/2006/main">
  <c r="N36" i="41" l="1"/>
  <c r="N35" i="41"/>
  <c r="N34" i="41"/>
  <c r="N33" i="41"/>
  <c r="N32" i="41"/>
  <c r="N31" i="41"/>
  <c r="N30" i="41"/>
  <c r="N29" i="41"/>
  <c r="N28" i="41"/>
  <c r="N27" i="41"/>
</calcChain>
</file>

<file path=xl/sharedStrings.xml><?xml version="1.0" encoding="utf-8"?>
<sst xmlns="http://schemas.openxmlformats.org/spreadsheetml/2006/main" count="118" uniqueCount="43">
  <si>
    <t xml:space="preserve">Source:  National  Bureau of Statistics   </t>
  </si>
  <si>
    <t>މަޢުލޫމާތު ދެއްވި ފަރާތް: ނޭޝަނަލް ބިއުރޯ އޮފް ސްޓެޓިސްޓިކްސް</t>
  </si>
  <si>
    <t>Unit</t>
  </si>
  <si>
    <t>uDwgcnim</t>
  </si>
  <si>
    <t>cawtctwvWb</t>
  </si>
  <si>
    <t>Live reef fish</t>
  </si>
  <si>
    <t>cswm Erid</t>
  </si>
  <si>
    <t>Fresh or chilled tuna</t>
  </si>
  <si>
    <t>cnunwTckircTem</t>
  </si>
  <si>
    <t>cswm irukinif wtwvunWzWt</t>
  </si>
  <si>
    <t>Fresh or chilled reef fish</t>
  </si>
  <si>
    <t>cswmurwf irukinif wtwvunWzWt</t>
  </si>
  <si>
    <t>cswm irukinif</t>
  </si>
  <si>
    <t>cswmurwf irukinif</t>
  </si>
  <si>
    <t>Dried tuna</t>
  </si>
  <si>
    <t>cswm ikih</t>
  </si>
  <si>
    <t>Salted dried fish</t>
  </si>
  <si>
    <t>cswmikih iLeaunol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</si>
  <si>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</si>
  <si>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</si>
  <si>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</si>
  <si>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</si>
  <si>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</si>
  <si>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 </t>
  </si>
  <si>
    <t>Items</t>
  </si>
  <si>
    <t xml:space="preserve">Quantity </t>
  </si>
  <si>
    <t>(cnuhWh) cnwdurwb</t>
  </si>
  <si>
    <t>numbers (in '000)</t>
  </si>
  <si>
    <t>(cnuhWh)cnudwdwA</t>
  </si>
  <si>
    <t>metric tons</t>
  </si>
  <si>
    <t>Frozen Tuna</t>
  </si>
  <si>
    <t>Frozen Reef fish</t>
  </si>
  <si>
    <t>Sea cucumber(Fresh,Dried,Frozen, Salted)</t>
  </si>
  <si>
    <t>(iLeaunol,ikcaih,irukinif)WDnwlifiauh</t>
  </si>
  <si>
    <t>Value (in '000 USD)</t>
  </si>
  <si>
    <t>(cnuhWh urwloD .csea.Uy) ugwa</t>
  </si>
  <si>
    <t>Unit Value (in '000 USD)</t>
  </si>
  <si>
    <t xml:space="preserve"> (cnurwloD .csea.Uy csWh ) ugwa EhejcSwkwTinuy</t>
  </si>
  <si>
    <t xml:space="preserve">                 Maldives Customs Services</t>
  </si>
  <si>
    <t xml:space="preserve">cswsivWs cscmwTcswk cscviDclOm                 </t>
  </si>
  <si>
    <t>(cnuhWh) cnudwdwA</t>
  </si>
  <si>
    <t>Table 17.13 : QUANTITY, VALUE AND UNIT VALUES FOR SELECTED EXPORT ITEMS, 2006 - 2017</t>
  </si>
  <si>
    <t>2017 -2006 ,ugwa EhejcSwkwTinuy iaWgwawlcmuj ,iaWrwvcnim egukwtctwvWbcaeawb unuverukurEb cnEjcaWr : 17.13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</si>
</sst>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5" formatCode="_-* #,##0.00\ _ރ_._-;_-* #,##0.00\ _ރ_.\-;_-* &quot;-&quot;??\ _ރ_._-;_-@_-"/>
    <numFmt numFmtId="167" formatCode="General_)"/>
    <numFmt numFmtId="169" formatCode="0.00_)"/>
    <numFmt numFmtId="170" formatCode="_(* #,##0.0_);_(* \(#,##0.0\);_(* &quot;-&quot;??_);_(@_)"/>
    <numFmt numFmtId="173" formatCode="#,##0.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sz val="10"/>
      <name val="A_Randhoo"/>
    </font>
    <font>
      <b/>
      <sz val="11"/>
      <name val="Calibri"/>
      <family val="2"/>
      <scheme val="minor"/>
    </font>
    <font>
      <b/>
      <sz val="11"/>
      <name val="A_Randhoo"/>
    </font>
    <font>
      <sz val="9"/>
      <name val="Akuru-Bodu Bold"/>
      <family val="2"/>
      <charset val="2"/>
    </font>
    <font>
      <sz val="10"/>
      <color theme="1"/>
      <name val="Calibri"/>
      <family val="2"/>
      <scheme val="minor"/>
    </font>
    <font>
      <sz val="9"/>
      <name val="Courier"/>
      <family val="3"/>
    </font>
    <font>
      <i/>
      <sz val="9"/>
      <name val="Arial"/>
      <family val="2"/>
    </font>
    <font>
      <sz val="10"/>
      <name val="Akuru-Bodu Bold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11" fillId="0" borderId="0"/>
    <xf numFmtId="167" fontId="3" fillId="0" borderId="0"/>
    <xf numFmtId="9" fontId="9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3" fillId="0" borderId="0"/>
  </cellStyleXfs>
  <cellXfs count="63">
    <xf numFmtId="0" fontId="0" fillId="0" borderId="0" xfId="0"/>
    <xf numFmtId="0" fontId="0" fillId="2" borderId="0" xfId="0" applyFill="1"/>
    <xf numFmtId="0" fontId="2" fillId="2" borderId="0" xfId="12" applyFill="1"/>
    <xf numFmtId="167" fontId="13" fillId="2" borderId="0" xfId="13" applyNumberFormat="1" applyFont="1" applyFill="1" applyAlignment="1" applyProtection="1">
      <alignment horizontal="left" vertical="center"/>
    </xf>
    <xf numFmtId="167" fontId="13" fillId="2" borderId="0" xfId="13" applyNumberFormat="1" applyFont="1" applyFill="1" applyBorder="1" applyAlignment="1" applyProtection="1">
      <alignment horizontal="left" vertical="center"/>
    </xf>
    <xf numFmtId="167" fontId="13" fillId="2" borderId="2" xfId="13" applyNumberFormat="1" applyFont="1" applyFill="1" applyBorder="1" applyAlignment="1" applyProtection="1">
      <alignment horizontal="left" vertical="center"/>
    </xf>
    <xf numFmtId="167" fontId="14" fillId="2" borderId="0" xfId="13" applyNumberFormat="1" applyFont="1" applyFill="1" applyAlignment="1">
      <alignment vertical="center"/>
    </xf>
    <xf numFmtId="167" fontId="8" fillId="2" borderId="0" xfId="13" applyNumberFormat="1" applyFont="1" applyFill="1" applyAlignment="1">
      <alignment horizontal="right" vertical="center"/>
    </xf>
    <xf numFmtId="169" fontId="3" fillId="2" borderId="0" xfId="14" applyNumberFormat="1" applyFont="1" applyFill="1" applyBorder="1"/>
    <xf numFmtId="169" fontId="4" fillId="2" borderId="0" xfId="14" applyNumberFormat="1" applyFont="1" applyFill="1" applyAlignment="1">
      <alignment horizontal="centerContinuous" vertical="center"/>
    </xf>
    <xf numFmtId="4" fontId="5" fillId="2" borderId="0" xfId="14" applyNumberFormat="1" applyFont="1" applyFill="1"/>
    <xf numFmtId="4" fontId="5" fillId="2" borderId="0" xfId="14" applyNumberFormat="1" applyFont="1" applyFill="1" applyBorder="1"/>
    <xf numFmtId="169" fontId="20" fillId="2" borderId="0" xfId="14" applyNumberFormat="1" applyFont="1" applyFill="1" applyBorder="1" applyAlignment="1">
      <alignment horizontal="right" vertical="center"/>
    </xf>
    <xf numFmtId="4" fontId="12" fillId="2" borderId="0" xfId="14" applyNumberFormat="1" applyFont="1" applyFill="1" applyBorder="1" applyAlignment="1">
      <alignment vertical="center"/>
    </xf>
    <xf numFmtId="4" fontId="13" fillId="2" borderId="0" xfId="14" applyNumberFormat="1" applyFont="1" applyFill="1"/>
    <xf numFmtId="4" fontId="13" fillId="2" borderId="0" xfId="14" applyNumberFormat="1" applyFont="1" applyFill="1" applyAlignment="1">
      <alignment horizontal="right"/>
    </xf>
    <xf numFmtId="4" fontId="13" fillId="2" borderId="1" xfId="14" applyNumberFormat="1" applyFont="1" applyFill="1" applyBorder="1" applyAlignment="1">
      <alignment horizontal="right"/>
    </xf>
    <xf numFmtId="4" fontId="13" fillId="2" borderId="0" xfId="14" applyNumberFormat="1" applyFont="1" applyFill="1" applyBorder="1" applyAlignment="1">
      <alignment horizontal="right"/>
    </xf>
    <xf numFmtId="169" fontId="10" fillId="2" borderId="0" xfId="14" applyNumberFormat="1" applyFont="1" applyFill="1" applyBorder="1" applyAlignment="1">
      <alignment horizontal="right" vertical="center"/>
    </xf>
    <xf numFmtId="169" fontId="7" fillId="2" borderId="0" xfId="14" applyNumberFormat="1" applyFont="1" applyFill="1" applyBorder="1" applyAlignment="1">
      <alignment vertical="center"/>
    </xf>
    <xf numFmtId="4" fontId="13" fillId="2" borderId="0" xfId="14" applyNumberFormat="1" applyFont="1" applyFill="1" applyBorder="1"/>
    <xf numFmtId="170" fontId="21" fillId="2" borderId="0" xfId="9" applyNumberFormat="1" applyFont="1" applyFill="1" applyBorder="1" applyAlignment="1">
      <alignment vertical="center"/>
    </xf>
    <xf numFmtId="167" fontId="8" fillId="2" borderId="0" xfId="14" applyNumberFormat="1" applyFont="1" applyFill="1" applyBorder="1" applyAlignment="1">
      <alignment horizontal="right" vertical="center"/>
    </xf>
    <xf numFmtId="167" fontId="8" fillId="2" borderId="0" xfId="13" applyNumberFormat="1" applyFont="1" applyFill="1" applyBorder="1" applyAlignment="1">
      <alignment horizontal="right" vertical="center"/>
    </xf>
    <xf numFmtId="0" fontId="5" fillId="2" borderId="0" xfId="12" applyFont="1" applyFill="1" applyBorder="1" applyProtection="1">
      <protection locked="0"/>
    </xf>
    <xf numFmtId="4" fontId="13" fillId="2" borderId="0" xfId="14" applyNumberFormat="1" applyFont="1" applyFill="1" applyBorder="1" applyAlignment="1">
      <alignment vertical="center"/>
    </xf>
    <xf numFmtId="4" fontId="5" fillId="2" borderId="0" xfId="14" applyNumberFormat="1" applyFont="1" applyFill="1" applyAlignment="1">
      <alignment vertical="center"/>
    </xf>
    <xf numFmtId="167" fontId="6" fillId="2" borderId="0" xfId="14" applyNumberFormat="1" applyFont="1" applyFill="1" applyBorder="1" applyAlignment="1">
      <alignment horizontal="right" vertical="center"/>
    </xf>
    <xf numFmtId="4" fontId="13" fillId="2" borderId="0" xfId="14" applyNumberFormat="1" applyFont="1" applyFill="1" applyBorder="1" applyAlignment="1">
      <alignment vertical="justify"/>
    </xf>
    <xf numFmtId="169" fontId="5" fillId="2" borderId="0" xfId="14" applyNumberFormat="1" applyFont="1" applyFill="1" applyBorder="1" applyAlignment="1">
      <alignment horizontal="left" vertical="center"/>
    </xf>
    <xf numFmtId="169" fontId="5" fillId="2" borderId="0" xfId="14" applyNumberFormat="1" applyFont="1" applyFill="1" applyAlignment="1">
      <alignment horizontal="left" vertical="center"/>
    </xf>
    <xf numFmtId="169" fontId="5" fillId="2" borderId="0" xfId="14" applyNumberFormat="1" applyFont="1" applyFill="1" applyAlignment="1">
      <alignment horizontal="left"/>
    </xf>
    <xf numFmtId="169" fontId="6" fillId="2" borderId="0" xfId="14" applyNumberFormat="1" applyFont="1" applyFill="1" applyBorder="1" applyAlignment="1">
      <alignment horizontal="right" vertical="center"/>
    </xf>
    <xf numFmtId="169" fontId="22" fillId="2" borderId="0" xfId="14" applyNumberFormat="1" applyFont="1" applyFill="1" applyAlignment="1">
      <alignment vertical="center"/>
    </xf>
    <xf numFmtId="169" fontId="5" fillId="2" borderId="0" xfId="14" applyNumberFormat="1" applyFont="1" applyFill="1" applyBorder="1" applyAlignment="1">
      <alignment horizontal="right" vertical="center"/>
    </xf>
    <xf numFmtId="4" fontId="13" fillId="2" borderId="2" xfId="14" applyNumberFormat="1" applyFont="1" applyFill="1" applyBorder="1" applyAlignment="1">
      <alignment vertical="center"/>
    </xf>
    <xf numFmtId="170" fontId="21" fillId="2" borderId="2" xfId="9" applyNumberFormat="1" applyFont="1" applyFill="1" applyBorder="1" applyAlignment="1">
      <alignment vertical="center"/>
    </xf>
    <xf numFmtId="167" fontId="8" fillId="2" borderId="2" xfId="14" applyNumberFormat="1" applyFont="1" applyFill="1" applyBorder="1" applyAlignment="1">
      <alignment horizontal="right" vertical="center"/>
    </xf>
    <xf numFmtId="167" fontId="8" fillId="2" borderId="2" xfId="13" applyNumberFormat="1" applyFont="1" applyFill="1" applyBorder="1" applyAlignment="1">
      <alignment horizontal="right" vertical="center"/>
    </xf>
    <xf numFmtId="169" fontId="22" fillId="2" borderId="0" xfId="14" applyNumberFormat="1" applyFont="1" applyFill="1"/>
    <xf numFmtId="169" fontId="14" fillId="2" borderId="0" xfId="14" applyNumberFormat="1" applyFont="1" applyFill="1" applyAlignment="1" applyProtection="1">
      <alignment horizontal="left" vertical="center"/>
    </xf>
    <xf numFmtId="167" fontId="14" fillId="2" borderId="0" xfId="14" applyNumberFormat="1" applyFont="1" applyFill="1" applyAlignment="1" applyProtection="1">
      <alignment horizontal="left" vertical="center"/>
    </xf>
    <xf numFmtId="167" fontId="14" fillId="2" borderId="0" xfId="14" applyNumberFormat="1" applyFont="1" applyFill="1" applyAlignment="1" applyProtection="1">
      <alignment horizontal="right" vertical="center"/>
    </xf>
    <xf numFmtId="167" fontId="5" fillId="2" borderId="0" xfId="14" applyNumberFormat="1" applyFont="1" applyFill="1" applyAlignment="1">
      <alignment vertical="center"/>
    </xf>
    <xf numFmtId="167" fontId="17" fillId="2" borderId="0" xfId="14" applyNumberFormat="1" applyFont="1" applyFill="1" applyAlignment="1">
      <alignment horizontal="left" vertical="center"/>
    </xf>
    <xf numFmtId="169" fontId="5" fillId="2" borderId="0" xfId="14" applyNumberFormat="1" applyFont="1" applyFill="1" applyAlignment="1">
      <alignment vertical="center"/>
    </xf>
    <xf numFmtId="37" fontId="13" fillId="2" borderId="0" xfId="14" applyNumberFormat="1" applyFont="1" applyFill="1" applyAlignment="1" applyProtection="1">
      <alignment vertical="center"/>
    </xf>
    <xf numFmtId="37" fontId="13" fillId="2" borderId="0" xfId="14" applyNumberFormat="1" applyFont="1" applyFill="1" applyAlignment="1" applyProtection="1">
      <alignment horizontal="right" vertical="center"/>
    </xf>
    <xf numFmtId="37" fontId="5" fillId="2" borderId="0" xfId="14" applyNumberFormat="1" applyFont="1" applyFill="1" applyAlignment="1" applyProtection="1">
      <alignment vertical="center"/>
    </xf>
    <xf numFmtId="167" fontId="5" fillId="2" borderId="0" xfId="13" applyNumberFormat="1" applyFont="1" applyFill="1" applyAlignment="1" applyProtection="1">
      <alignment horizontal="left" vertical="center"/>
    </xf>
    <xf numFmtId="169" fontId="23" fillId="2" borderId="0" xfId="14" applyNumberFormat="1" applyFont="1" applyFill="1" applyAlignment="1" applyProtection="1">
      <alignment horizontal="left" vertical="center"/>
    </xf>
    <xf numFmtId="4" fontId="23" fillId="2" borderId="0" xfId="14" applyNumberFormat="1" applyFont="1" applyFill="1" applyAlignment="1" applyProtection="1">
      <alignment horizontal="left" vertical="center"/>
    </xf>
    <xf numFmtId="173" fontId="13" fillId="2" borderId="0" xfId="14" applyNumberFormat="1" applyFont="1" applyFill="1" applyAlignment="1">
      <alignment horizontal="left"/>
    </xf>
    <xf numFmtId="167" fontId="16" fillId="2" borderId="0" xfId="5" applyFont="1" applyFill="1" applyAlignment="1">
      <alignment horizontal="right" vertical="center"/>
    </xf>
    <xf numFmtId="167" fontId="14" fillId="2" borderId="0" xfId="5" applyFont="1" applyFill="1" applyBorder="1" applyAlignment="1" applyProtection="1">
      <alignment horizontal="left" vertical="center"/>
    </xf>
    <xf numFmtId="4" fontId="15" fillId="2" borderId="3" xfId="14" applyNumberFormat="1" applyFont="1" applyFill="1" applyBorder="1" applyAlignment="1">
      <alignment vertical="center"/>
    </xf>
    <xf numFmtId="1" fontId="15" fillId="2" borderId="3" xfId="14" applyNumberFormat="1" applyFont="1" applyFill="1" applyBorder="1" applyAlignment="1">
      <alignment vertical="center"/>
    </xf>
    <xf numFmtId="1" fontId="15" fillId="2" borderId="3" xfId="14" applyNumberFormat="1" applyFont="1" applyFill="1" applyBorder="1" applyAlignment="1">
      <alignment horizontal="right" vertical="center"/>
    </xf>
    <xf numFmtId="167" fontId="10" fillId="2" borderId="3" xfId="14" applyNumberFormat="1" applyFont="1" applyFill="1" applyBorder="1" applyAlignment="1">
      <alignment horizontal="right" vertical="center"/>
    </xf>
    <xf numFmtId="169" fontId="24" fillId="2" borderId="0" xfId="14" applyNumberFormat="1" applyFont="1" applyFill="1" applyBorder="1" applyAlignment="1">
      <alignment horizontal="right" vertical="center"/>
    </xf>
    <xf numFmtId="4" fontId="4" fillId="2" borderId="0" xfId="14" applyNumberFormat="1" applyFont="1" applyFill="1"/>
    <xf numFmtId="167" fontId="19" fillId="2" borderId="0" xfId="14" applyNumberFormat="1" applyFont="1" applyFill="1" applyAlignment="1">
      <alignment horizontal="center" vertical="center"/>
    </xf>
    <xf numFmtId="4" fontId="18" fillId="2" borderId="2" xfId="14" applyNumberFormat="1" applyFont="1" applyFill="1" applyBorder="1" applyAlignment="1">
      <alignment horizontal="center" vertical="center"/>
    </xf>
  </cellXfs>
  <cellStyles count="15">
    <cellStyle name="1" xfId="1"/>
    <cellStyle name="Comma 2" xfId="2"/>
    <cellStyle name="Comma 2 2" xfId="8"/>
    <cellStyle name="Comma 3" xfId="3"/>
    <cellStyle name="Comma 3 2" xfId="9"/>
    <cellStyle name="Normal" xfId="0" builtinId="0"/>
    <cellStyle name="Normal - Style1" xfId="4"/>
    <cellStyle name="Normal 2" xfId="7"/>
    <cellStyle name="Normal 3" xfId="11"/>
    <cellStyle name="Normal 4" xfId="12"/>
    <cellStyle name="Normal_XII-10(Commerce)" xfId="14"/>
    <cellStyle name="Normal_XII-12 (Commerce)" xfId="5"/>
    <cellStyle name="Normal_XII-9(Commerce)" xfId="13"/>
    <cellStyle name="Percent 2" xfId="6"/>
    <cellStyle name="Percent 2 2" xfId="10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70"/>
  <sheetViews>
    <sheetView tabSelected="1" zoomScaleNormal="100" workbookViewId="0">
      <selection activeCell="M8" sqref="M8"/>
    </sheetView>
  </sheetViews>
  <sheetFormatPr defaultRowHeight="12.75"/>
  <cols>
    <col min="1" max="1" width="34.28515625" style="1" customWidth="1"/>
    <col min="2" max="2" width="18.140625" style="1" customWidth="1"/>
    <col min="3" max="13" width="9.140625" style="1"/>
    <col min="14" max="14" width="9.85546875" style="1" customWidth="1"/>
    <col min="15" max="15" width="13.42578125" style="1" customWidth="1"/>
    <col min="16" max="16" width="24.85546875" style="1" customWidth="1"/>
    <col min="17" max="17" width="3.140625" style="1" customWidth="1"/>
    <col min="18" max="16384" width="9.140625" style="1"/>
  </cols>
  <sheetData>
    <row r="1" spans="1:22" ht="18">
      <c r="A1" s="61" t="s">
        <v>42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2"/>
      <c r="R1" s="2"/>
      <c r="S1" s="2"/>
      <c r="T1" s="8"/>
      <c r="U1" s="8"/>
      <c r="V1" s="8"/>
    </row>
    <row r="2" spans="1:22" ht="15">
      <c r="A2" s="62" t="s">
        <v>41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9" t="s">
        <v>23</v>
      </c>
      <c r="R2" s="10"/>
      <c r="S2" s="10"/>
      <c r="T2" s="11"/>
      <c r="U2" s="11"/>
      <c r="V2" s="11"/>
    </row>
    <row r="3" spans="1:22" ht="15.75">
      <c r="A3" s="55" t="s">
        <v>24</v>
      </c>
      <c r="B3" s="55" t="s">
        <v>2</v>
      </c>
      <c r="C3" s="56">
        <v>2006</v>
      </c>
      <c r="D3" s="57">
        <v>2007</v>
      </c>
      <c r="E3" s="56">
        <v>2008</v>
      </c>
      <c r="F3" s="57">
        <v>2009</v>
      </c>
      <c r="G3" s="56">
        <v>2010</v>
      </c>
      <c r="H3" s="56">
        <v>2011</v>
      </c>
      <c r="I3" s="56">
        <v>2012</v>
      </c>
      <c r="J3" s="56">
        <v>2013</v>
      </c>
      <c r="K3" s="56">
        <v>2014</v>
      </c>
      <c r="L3" s="56">
        <v>2015</v>
      </c>
      <c r="M3" s="56">
        <v>2016</v>
      </c>
      <c r="N3" s="56">
        <v>2017</v>
      </c>
      <c r="O3" s="58" t="s">
        <v>3</v>
      </c>
      <c r="P3" s="58" t="s">
        <v>4</v>
      </c>
      <c r="Q3" s="59"/>
      <c r="R3" s="60"/>
      <c r="S3" s="60"/>
      <c r="T3" s="60"/>
      <c r="U3" s="60"/>
      <c r="V3" s="60"/>
    </row>
    <row r="4" spans="1:22" ht="16.5" customHeight="1">
      <c r="A4" s="13" t="s">
        <v>25</v>
      </c>
      <c r="B4" s="14"/>
      <c r="C4" s="14"/>
      <c r="D4" s="15"/>
      <c r="E4" s="15"/>
      <c r="F4" s="16"/>
      <c r="G4" s="17"/>
      <c r="H4" s="17"/>
      <c r="I4" s="17"/>
      <c r="J4" s="17"/>
      <c r="K4" s="17"/>
      <c r="L4" s="17"/>
      <c r="M4" s="17"/>
      <c r="N4" s="17"/>
      <c r="O4" s="10"/>
      <c r="P4" s="18" t="s">
        <v>26</v>
      </c>
      <c r="Q4" s="19"/>
      <c r="R4" s="10"/>
      <c r="S4" s="10"/>
      <c r="T4" s="10"/>
      <c r="U4" s="10"/>
      <c r="V4" s="10"/>
    </row>
    <row r="5" spans="1:22" ht="16.5" customHeight="1">
      <c r="A5" s="3" t="s">
        <v>5</v>
      </c>
      <c r="B5" s="20" t="s">
        <v>27</v>
      </c>
      <c r="C5" s="21">
        <v>436.87900000000002</v>
      </c>
      <c r="D5" s="21">
        <v>427.09812000000005</v>
      </c>
      <c r="E5" s="21">
        <v>408.767</v>
      </c>
      <c r="F5" s="21">
        <v>453.50799999999998</v>
      </c>
      <c r="G5" s="21">
        <v>465.822</v>
      </c>
      <c r="H5" s="21">
        <v>456.48399999999998</v>
      </c>
      <c r="I5" s="21">
        <v>410.78899999999999</v>
      </c>
      <c r="J5" s="21">
        <v>386.95528999999999</v>
      </c>
      <c r="K5" s="21">
        <v>478.12015000000002</v>
      </c>
      <c r="L5" s="21">
        <v>581.58699999999999</v>
      </c>
      <c r="M5" s="21">
        <v>516.69949999999994</v>
      </c>
      <c r="N5" s="21">
        <v>464.31959999999998</v>
      </c>
      <c r="O5" s="22" t="s">
        <v>40</v>
      </c>
      <c r="P5" s="23" t="s">
        <v>6</v>
      </c>
      <c r="Q5" s="24"/>
      <c r="R5" s="10"/>
      <c r="S5" s="10"/>
      <c r="T5" s="10"/>
      <c r="U5" s="10"/>
      <c r="V5" s="10"/>
    </row>
    <row r="6" spans="1:22" ht="16.5" customHeight="1">
      <c r="A6" s="3" t="s">
        <v>7</v>
      </c>
      <c r="B6" s="25" t="s">
        <v>29</v>
      </c>
      <c r="C6" s="21">
        <v>8983.9120299999995</v>
      </c>
      <c r="D6" s="21">
        <v>7547.9196700000011</v>
      </c>
      <c r="E6" s="21">
        <v>6919.5571900000004</v>
      </c>
      <c r="F6" s="21">
        <v>4408.2638200000001</v>
      </c>
      <c r="G6" s="21">
        <v>2813.9205000000002</v>
      </c>
      <c r="H6" s="21">
        <v>8514.1867200000015</v>
      </c>
      <c r="I6" s="21">
        <v>11247.830820000001</v>
      </c>
      <c r="J6" s="21">
        <v>8541.9091599999992</v>
      </c>
      <c r="K6" s="21">
        <v>9790.6955899999994</v>
      </c>
      <c r="L6" s="21">
        <v>11100.305450000002</v>
      </c>
      <c r="M6" s="21">
        <v>10962.946209999996</v>
      </c>
      <c r="N6" s="21">
        <v>9562.6665621680004</v>
      </c>
      <c r="O6" s="22" t="s">
        <v>8</v>
      </c>
      <c r="P6" s="23" t="s">
        <v>9</v>
      </c>
      <c r="Q6" s="24"/>
      <c r="R6" s="10"/>
      <c r="S6" s="10"/>
      <c r="T6" s="10"/>
      <c r="U6" s="10"/>
      <c r="V6" s="10"/>
    </row>
    <row r="7" spans="1:22" ht="16.5" customHeight="1">
      <c r="A7" s="3" t="s">
        <v>10</v>
      </c>
      <c r="B7" s="25" t="s">
        <v>29</v>
      </c>
      <c r="C7" s="21">
        <v>316.40130999999997</v>
      </c>
      <c r="D7" s="21">
        <v>317.36549000000002</v>
      </c>
      <c r="E7" s="21">
        <v>340.10084000000001</v>
      </c>
      <c r="F7" s="21">
        <v>470.02715999999998</v>
      </c>
      <c r="G7" s="21">
        <v>550.22301999999991</v>
      </c>
      <c r="H7" s="21">
        <v>716.72269999999992</v>
      </c>
      <c r="I7" s="21">
        <v>863.4790099999999</v>
      </c>
      <c r="J7" s="21">
        <v>666.13301000000001</v>
      </c>
      <c r="K7" s="21">
        <v>907.0060299999999</v>
      </c>
      <c r="L7" s="21">
        <v>907.85700999999995</v>
      </c>
      <c r="M7" s="21">
        <v>997.14443999999969</v>
      </c>
      <c r="N7" s="21">
        <v>936.67782999999997</v>
      </c>
      <c r="O7" s="22" t="s">
        <v>8</v>
      </c>
      <c r="P7" s="23" t="s">
        <v>11</v>
      </c>
      <c r="Q7" s="24"/>
      <c r="R7" s="10"/>
      <c r="S7" s="10"/>
      <c r="T7" s="10"/>
      <c r="U7" s="10"/>
      <c r="V7" s="10"/>
    </row>
    <row r="8" spans="1:22" ht="16.5" customHeight="1">
      <c r="A8" s="3" t="s">
        <v>30</v>
      </c>
      <c r="B8" s="25" t="s">
        <v>29</v>
      </c>
      <c r="C8" s="21">
        <v>86039.291489999989</v>
      </c>
      <c r="D8" s="21">
        <v>46312.365239999999</v>
      </c>
      <c r="E8" s="21">
        <v>49346.838830000001</v>
      </c>
      <c r="F8" s="21">
        <v>26246.350129999995</v>
      </c>
      <c r="G8" s="21">
        <v>22380.567569999999</v>
      </c>
      <c r="H8" s="21">
        <v>23392.052780000002</v>
      </c>
      <c r="I8" s="21">
        <v>24169.037379999998</v>
      </c>
      <c r="J8" s="21">
        <v>36114.67757</v>
      </c>
      <c r="K8" s="21">
        <v>32935.699370000002</v>
      </c>
      <c r="L8" s="21">
        <v>25430.312620000004</v>
      </c>
      <c r="M8" s="21">
        <v>28286.218990000001</v>
      </c>
      <c r="N8" s="21">
        <v>53721.176879999992</v>
      </c>
      <c r="O8" s="22" t="s">
        <v>8</v>
      </c>
      <c r="P8" s="23" t="s">
        <v>12</v>
      </c>
      <c r="Q8" s="24"/>
      <c r="R8" s="26"/>
      <c r="S8" s="26"/>
      <c r="T8" s="26"/>
      <c r="U8" s="26"/>
      <c r="V8" s="26"/>
    </row>
    <row r="9" spans="1:22" ht="16.5" customHeight="1">
      <c r="A9" s="20" t="s">
        <v>31</v>
      </c>
      <c r="B9" s="25" t="s">
        <v>29</v>
      </c>
      <c r="C9" s="21">
        <v>71.619140000000002</v>
      </c>
      <c r="D9" s="21">
        <v>17.009</v>
      </c>
      <c r="E9" s="21">
        <v>4.9130000000000003</v>
      </c>
      <c r="F9" s="21">
        <v>6.5189400000000006</v>
      </c>
      <c r="G9" s="21">
        <v>27.859590000000001</v>
      </c>
      <c r="H9" s="21">
        <v>50.911139999999996</v>
      </c>
      <c r="I9" s="21">
        <v>55.003190000000004</v>
      </c>
      <c r="J9" s="21">
        <v>2</v>
      </c>
      <c r="K9" s="21">
        <v>53.264809999999997</v>
      </c>
      <c r="L9" s="21">
        <v>217.88239999999999</v>
      </c>
      <c r="M9" s="21">
        <v>349.14100000000002</v>
      </c>
      <c r="N9" s="21">
        <v>515.17470000000003</v>
      </c>
      <c r="O9" s="22" t="s">
        <v>8</v>
      </c>
      <c r="P9" s="23" t="s">
        <v>13</v>
      </c>
      <c r="Q9" s="24"/>
      <c r="R9" s="26"/>
      <c r="S9" s="26"/>
      <c r="T9" s="26"/>
      <c r="U9" s="26"/>
      <c r="V9" s="26"/>
    </row>
    <row r="10" spans="1:22" ht="16.5" customHeight="1">
      <c r="A10" s="3" t="s">
        <v>14</v>
      </c>
      <c r="B10" s="25" t="s">
        <v>29</v>
      </c>
      <c r="C10" s="21">
        <v>5706.9743699999999</v>
      </c>
      <c r="D10" s="21">
        <v>5102.0521900000003</v>
      </c>
      <c r="E10" s="21">
        <v>3714.04385</v>
      </c>
      <c r="F10" s="21">
        <v>3782.0158300000003</v>
      </c>
      <c r="G10" s="21">
        <v>3856.4823899999997</v>
      </c>
      <c r="H10" s="21">
        <v>2584.9610699999998</v>
      </c>
      <c r="I10" s="21">
        <v>1476.5421699999999</v>
      </c>
      <c r="J10" s="21">
        <v>1340.6858900000002</v>
      </c>
      <c r="K10" s="21">
        <v>1313.6111100000001</v>
      </c>
      <c r="L10" s="21">
        <v>2132.2363600000003</v>
      </c>
      <c r="M10" s="21">
        <v>2028.7823700000001</v>
      </c>
      <c r="N10" s="21">
        <v>1487.2202400000003</v>
      </c>
      <c r="O10" s="22" t="s">
        <v>8</v>
      </c>
      <c r="P10" s="23" t="s">
        <v>15</v>
      </c>
      <c r="Q10" s="24"/>
      <c r="R10" s="10"/>
      <c r="S10" s="10"/>
      <c r="T10" s="10"/>
      <c r="U10" s="10"/>
      <c r="V10" s="10"/>
    </row>
    <row r="11" spans="1:22" ht="16.5" customHeight="1">
      <c r="A11" s="3" t="s">
        <v>16</v>
      </c>
      <c r="B11" s="25" t="s">
        <v>29</v>
      </c>
      <c r="C11" s="21">
        <v>2910.0416700000001</v>
      </c>
      <c r="D11" s="21">
        <v>2383.1471000000001</v>
      </c>
      <c r="E11" s="21">
        <v>2267.7565099999997</v>
      </c>
      <c r="F11" s="21">
        <v>2743.36717</v>
      </c>
      <c r="G11" s="21">
        <v>2468.0761400000001</v>
      </c>
      <c r="H11" s="21">
        <v>1472.89923</v>
      </c>
      <c r="I11" s="21">
        <v>727.03359999999998</v>
      </c>
      <c r="J11" s="21">
        <v>564.87065000000007</v>
      </c>
      <c r="K11" s="21">
        <v>525.57007999999985</v>
      </c>
      <c r="L11" s="21">
        <v>573.80100000000004</v>
      </c>
      <c r="M11" s="21">
        <v>649.3288</v>
      </c>
      <c r="N11" s="21">
        <v>500.03525000000002</v>
      </c>
      <c r="O11" s="22" t="s">
        <v>8</v>
      </c>
      <c r="P11" s="23" t="s">
        <v>17</v>
      </c>
      <c r="Q11" s="24"/>
      <c r="R11" s="10"/>
      <c r="S11" s="10"/>
      <c r="T11" s="10"/>
      <c r="U11" s="10"/>
      <c r="V11" s="10"/>
    </row>
    <row r="12" spans="1:22" ht="16.5" customHeight="1">
      <c r="A12" s="3" t="s">
        <v>32</v>
      </c>
      <c r="B12" s="25" t="s">
        <v>29</v>
      </c>
      <c r="C12" s="21">
        <v>87.873750000000015</v>
      </c>
      <c r="D12" s="21">
        <v>113.00209999999998</v>
      </c>
      <c r="E12" s="21">
        <v>84.01491</v>
      </c>
      <c r="F12" s="21">
        <v>62.775010000000002</v>
      </c>
      <c r="G12" s="21">
        <v>209.09308000000001</v>
      </c>
      <c r="H12" s="21">
        <v>321.61177000000004</v>
      </c>
      <c r="I12" s="21">
        <v>233.12248000000002</v>
      </c>
      <c r="J12" s="21">
        <v>120.45448</v>
      </c>
      <c r="K12" s="21">
        <v>82.509779999999992</v>
      </c>
      <c r="L12" s="21">
        <v>114.9327</v>
      </c>
      <c r="M12" s="21">
        <v>118.60607999999999</v>
      </c>
      <c r="N12" s="21">
        <v>99.509642999999997</v>
      </c>
      <c r="O12" s="22" t="s">
        <v>8</v>
      </c>
      <c r="P12" s="23" t="s">
        <v>33</v>
      </c>
      <c r="Q12" s="24"/>
      <c r="R12" s="10"/>
      <c r="S12" s="10"/>
      <c r="T12" s="10"/>
      <c r="U12" s="10"/>
      <c r="V12" s="10"/>
    </row>
    <row r="13" spans="1:22" ht="16.5" customHeight="1">
      <c r="A13" s="3" t="s">
        <v>18</v>
      </c>
      <c r="B13" s="25" t="s">
        <v>29</v>
      </c>
      <c r="C13" s="21">
        <v>4727.1360000000004</v>
      </c>
      <c r="D13" s="21">
        <v>3684.5147999999999</v>
      </c>
      <c r="E13" s="21">
        <v>1940.2053500000002</v>
      </c>
      <c r="F13" s="21">
        <v>1844.23631</v>
      </c>
      <c r="G13" s="21">
        <v>1354.0988</v>
      </c>
      <c r="H13" s="21">
        <v>1463.3855500000002</v>
      </c>
      <c r="I13" s="21">
        <v>2062.2047499999999</v>
      </c>
      <c r="J13" s="21">
        <v>2354.2204499999998</v>
      </c>
      <c r="K13" s="21">
        <v>2579.7041999999997</v>
      </c>
      <c r="L13" s="21">
        <v>2914.12176</v>
      </c>
      <c r="M13" s="21">
        <v>3035.0162299999997</v>
      </c>
      <c r="N13" s="21">
        <v>4800.0672399999994</v>
      </c>
      <c r="O13" s="22" t="s">
        <v>8</v>
      </c>
      <c r="P13" s="23" t="s">
        <v>19</v>
      </c>
      <c r="Q13" s="24"/>
      <c r="R13" s="10"/>
      <c r="S13" s="10"/>
      <c r="T13" s="10"/>
      <c r="U13" s="10"/>
      <c r="V13" s="10"/>
    </row>
    <row r="14" spans="1:22" ht="16.5" customHeight="1">
      <c r="A14" s="3" t="s">
        <v>20</v>
      </c>
      <c r="B14" s="25" t="s">
        <v>29</v>
      </c>
      <c r="C14" s="21">
        <v>2946.9270000000001</v>
      </c>
      <c r="D14" s="21">
        <v>2248.73641</v>
      </c>
      <c r="E14" s="21">
        <v>1490.2750000000001</v>
      </c>
      <c r="F14" s="21">
        <v>1402</v>
      </c>
      <c r="G14" s="21">
        <v>807.52565000000004</v>
      </c>
      <c r="H14" s="21">
        <v>836.36800000000005</v>
      </c>
      <c r="I14" s="21">
        <v>825.07500000000005</v>
      </c>
      <c r="J14" s="21">
        <v>1232.7903999999999</v>
      </c>
      <c r="K14" s="21">
        <v>1400.6628000000001</v>
      </c>
      <c r="L14" s="21">
        <v>1461.4079999999999</v>
      </c>
      <c r="M14" s="21">
        <v>2157.4859999999999</v>
      </c>
      <c r="N14" s="21">
        <v>2251.5157000000004</v>
      </c>
      <c r="O14" s="22" t="s">
        <v>8</v>
      </c>
      <c r="P14" s="23" t="s">
        <v>21</v>
      </c>
      <c r="Q14" s="24"/>
      <c r="R14" s="10"/>
      <c r="S14" s="10"/>
      <c r="T14" s="10"/>
      <c r="U14" s="10"/>
      <c r="V14" s="10"/>
    </row>
    <row r="15" spans="1:22" ht="16.5" customHeight="1">
      <c r="A15" s="13" t="s">
        <v>34</v>
      </c>
      <c r="B15" s="25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7"/>
      <c r="P15" s="18" t="s">
        <v>35</v>
      </c>
      <c r="Q15" s="12"/>
      <c r="R15" s="10"/>
      <c r="S15" s="10"/>
      <c r="T15" s="10"/>
      <c r="U15" s="10"/>
      <c r="V15" s="10"/>
    </row>
    <row r="16" spans="1:22" ht="16.5" customHeight="1">
      <c r="A16" s="3" t="s">
        <v>5</v>
      </c>
      <c r="B16" s="28"/>
      <c r="C16" s="21">
        <v>1478.2465804687497</v>
      </c>
      <c r="D16" s="21">
        <v>1087.3224968749998</v>
      </c>
      <c r="E16" s="21">
        <v>1440.8251984375001</v>
      </c>
      <c r="F16" s="21">
        <v>1323.8582421874999</v>
      </c>
      <c r="G16" s="21">
        <v>1418.6059578124996</v>
      </c>
      <c r="H16" s="21">
        <v>1256.1843919011669</v>
      </c>
      <c r="I16" s="21">
        <v>1221.8501342412453</v>
      </c>
      <c r="J16" s="21">
        <v>1000.1542418936446</v>
      </c>
      <c r="K16" s="21">
        <v>1107.0068929961089</v>
      </c>
      <c r="L16" s="21">
        <v>1258.960978599222</v>
      </c>
      <c r="M16" s="21">
        <v>1074.0808197146562</v>
      </c>
      <c r="N16" s="21">
        <v>797.23669974059669</v>
      </c>
      <c r="O16" s="10"/>
      <c r="P16" s="23" t="s">
        <v>6</v>
      </c>
      <c r="Q16" s="29"/>
      <c r="R16" s="10"/>
      <c r="S16" s="10"/>
      <c r="T16" s="10"/>
      <c r="U16" s="10"/>
      <c r="V16" s="10"/>
    </row>
    <row r="17" spans="1:18" ht="16.5" customHeight="1">
      <c r="A17" s="3" t="s">
        <v>7</v>
      </c>
      <c r="B17" s="20"/>
      <c r="C17" s="21">
        <v>34339.832071874996</v>
      </c>
      <c r="D17" s="21">
        <v>30768.785630468745</v>
      </c>
      <c r="E17" s="21">
        <v>32642.899294531253</v>
      </c>
      <c r="F17" s="21">
        <v>25361.960815624996</v>
      </c>
      <c r="G17" s="21">
        <v>20953.458407031252</v>
      </c>
      <c r="H17" s="21">
        <v>53419.191272477685</v>
      </c>
      <c r="I17" s="21">
        <v>74083.87615175097</v>
      </c>
      <c r="J17" s="21">
        <v>59474.741646562907</v>
      </c>
      <c r="K17" s="21">
        <v>60974.151919584954</v>
      </c>
      <c r="L17" s="21">
        <v>69662.939436446162</v>
      </c>
      <c r="M17" s="21">
        <v>59102.264158236023</v>
      </c>
      <c r="N17" s="21">
        <v>56097.168735408559</v>
      </c>
      <c r="O17" s="10"/>
      <c r="P17" s="23" t="s">
        <v>9</v>
      </c>
      <c r="Q17" s="29"/>
      <c r="R17" s="10"/>
    </row>
    <row r="18" spans="1:18" ht="16.5" customHeight="1">
      <c r="A18" s="3" t="s">
        <v>10</v>
      </c>
      <c r="B18" s="10"/>
      <c r="C18" s="21">
        <v>1280.1425828124998</v>
      </c>
      <c r="D18" s="21">
        <v>1465.4440343749998</v>
      </c>
      <c r="E18" s="21">
        <v>1576.47347421875</v>
      </c>
      <c r="F18" s="21">
        <v>2192.4829804687497</v>
      </c>
      <c r="G18" s="21">
        <v>2476.6043828124998</v>
      </c>
      <c r="H18" s="21">
        <v>3739.6446012354199</v>
      </c>
      <c r="I18" s="21">
        <v>4298.2846219195853</v>
      </c>
      <c r="J18" s="21">
        <v>3157.2500239948117</v>
      </c>
      <c r="K18" s="21">
        <v>4061.0493839169908</v>
      </c>
      <c r="L18" s="21">
        <v>3809.9284409857332</v>
      </c>
      <c r="M18" s="21">
        <v>3887.1254811932554</v>
      </c>
      <c r="N18" s="21">
        <v>3574.076853437095</v>
      </c>
      <c r="O18" s="10"/>
      <c r="P18" s="23" t="s">
        <v>11</v>
      </c>
      <c r="Q18" s="29"/>
      <c r="R18" s="10"/>
    </row>
    <row r="19" spans="1:18" ht="16.5" customHeight="1">
      <c r="A19" s="3" t="s">
        <v>31</v>
      </c>
      <c r="B19" s="25"/>
      <c r="C19" s="21">
        <v>66927.181714062506</v>
      </c>
      <c r="D19" s="21">
        <v>49009.843388281261</v>
      </c>
      <c r="E19" s="21">
        <v>68390.76361484373</v>
      </c>
      <c r="F19" s="21">
        <v>25545.789191406249</v>
      </c>
      <c r="G19" s="21">
        <v>26084.491959374998</v>
      </c>
      <c r="H19" s="21">
        <v>38755.032003431697</v>
      </c>
      <c r="I19" s="21">
        <v>53747.760536964983</v>
      </c>
      <c r="J19" s="21">
        <v>73350.960839169915</v>
      </c>
      <c r="K19" s="21">
        <v>50736.021112840477</v>
      </c>
      <c r="L19" s="21">
        <v>38692.321003242534</v>
      </c>
      <c r="M19" s="21">
        <v>47050.504623216599</v>
      </c>
      <c r="N19" s="21">
        <v>101247.52988780804</v>
      </c>
      <c r="O19" s="26"/>
      <c r="P19" s="23" t="s">
        <v>13</v>
      </c>
      <c r="Q19" s="30"/>
      <c r="R19" s="10"/>
    </row>
    <row r="20" spans="1:18" ht="16.5" customHeight="1">
      <c r="A20" s="3" t="s">
        <v>30</v>
      </c>
      <c r="B20" s="25"/>
      <c r="C20" s="21">
        <v>71.698036718749989</v>
      </c>
      <c r="D20" s="21">
        <v>22.502908593749996</v>
      </c>
      <c r="E20" s="21">
        <v>5.0647765624999996</v>
      </c>
      <c r="F20" s="21">
        <v>6.9100554687500004</v>
      </c>
      <c r="G20" s="21">
        <v>53.625865625000003</v>
      </c>
      <c r="H20" s="21">
        <v>18.335677419354838</v>
      </c>
      <c r="I20" s="21">
        <v>60.28639105058366</v>
      </c>
      <c r="J20" s="21">
        <v>5.5809273670557706</v>
      </c>
      <c r="K20" s="21">
        <v>137.78874319066151</v>
      </c>
      <c r="L20" s="21">
        <v>478.41852529182881</v>
      </c>
      <c r="M20" s="21">
        <v>411.7437159533074</v>
      </c>
      <c r="N20" s="21">
        <v>635.6754241245136</v>
      </c>
      <c r="O20" s="26"/>
      <c r="P20" s="23" t="s">
        <v>12</v>
      </c>
      <c r="Q20" s="30"/>
      <c r="R20" s="10"/>
    </row>
    <row r="21" spans="1:18" ht="16.5" customHeight="1">
      <c r="A21" s="3" t="s">
        <v>14</v>
      </c>
      <c r="B21" s="20"/>
      <c r="C21" s="21">
        <v>8829.3306414062499</v>
      </c>
      <c r="D21" s="21">
        <v>7702.2054078124993</v>
      </c>
      <c r="E21" s="21">
        <v>7255.2775820312509</v>
      </c>
      <c r="F21" s="21">
        <v>9688.1999179687482</v>
      </c>
      <c r="G21" s="21">
        <v>11277.386687499999</v>
      </c>
      <c r="H21" s="21">
        <v>9220.9010336307492</v>
      </c>
      <c r="I21" s="21">
        <v>8165.0602775616089</v>
      </c>
      <c r="J21" s="21">
        <v>7025.5822769131028</v>
      </c>
      <c r="K21" s="21">
        <v>5793.3041679636835</v>
      </c>
      <c r="L21" s="21">
        <v>8307.5078728923472</v>
      </c>
      <c r="M21" s="21">
        <v>6532.9342354085602</v>
      </c>
      <c r="N21" s="21">
        <v>5060.1029014267197</v>
      </c>
      <c r="O21" s="10"/>
      <c r="P21" s="23" t="s">
        <v>15</v>
      </c>
      <c r="Q21" s="31"/>
      <c r="R21" s="10"/>
    </row>
    <row r="22" spans="1:18" ht="16.5" customHeight="1">
      <c r="A22" s="3" t="s">
        <v>16</v>
      </c>
      <c r="B22" s="20"/>
      <c r="C22" s="21">
        <v>2488.0305539062497</v>
      </c>
      <c r="D22" s="21">
        <v>1625.99899375</v>
      </c>
      <c r="E22" s="21">
        <v>1420.6796632812498</v>
      </c>
      <c r="F22" s="21">
        <v>1782.0095890624998</v>
      </c>
      <c r="G22" s="21">
        <v>1863.25729140625</v>
      </c>
      <c r="H22" s="21">
        <v>1305.8204447494854</v>
      </c>
      <c r="I22" s="21">
        <v>1446.5481018158237</v>
      </c>
      <c r="J22" s="21">
        <v>1234.9447963683529</v>
      </c>
      <c r="K22" s="21">
        <v>1089.3203184176393</v>
      </c>
      <c r="L22" s="21">
        <v>1459.988055123217</v>
      </c>
      <c r="M22" s="21">
        <v>1731.1075687418936</v>
      </c>
      <c r="N22" s="21">
        <v>956.01535927367058</v>
      </c>
      <c r="O22" s="10"/>
      <c r="P22" s="23" t="s">
        <v>17</v>
      </c>
      <c r="Q22" s="29"/>
      <c r="R22" s="10"/>
    </row>
    <row r="23" spans="1:18" ht="16.5" customHeight="1">
      <c r="A23" s="3" t="s">
        <v>32</v>
      </c>
      <c r="B23" s="20"/>
      <c r="C23" s="21">
        <v>992.77020468750004</v>
      </c>
      <c r="D23" s="21">
        <v>855.17890390625007</v>
      </c>
      <c r="E23" s="21">
        <v>616.50993203124995</v>
      </c>
      <c r="F23" s="21">
        <v>302.4077890625</v>
      </c>
      <c r="G23" s="21">
        <v>593.47608281249995</v>
      </c>
      <c r="H23" s="21">
        <v>915.32525188743989</v>
      </c>
      <c r="I23" s="21">
        <v>654.91422308690017</v>
      </c>
      <c r="J23" s="21">
        <v>587.40560700389096</v>
      </c>
      <c r="K23" s="21">
        <v>346.81366861219192</v>
      </c>
      <c r="L23" s="21">
        <v>549.61445395590135</v>
      </c>
      <c r="M23" s="21">
        <v>358.78392866407262</v>
      </c>
      <c r="N23" s="21">
        <v>595.41236186770436</v>
      </c>
      <c r="O23" s="10"/>
      <c r="P23" s="23" t="s">
        <v>33</v>
      </c>
      <c r="Q23" s="31"/>
      <c r="R23" s="10"/>
    </row>
    <row r="24" spans="1:18" ht="16.5" customHeight="1">
      <c r="A24" s="3" t="s">
        <v>18</v>
      </c>
      <c r="B24" s="20"/>
      <c r="C24" s="21">
        <v>11426.827285156251</v>
      </c>
      <c r="D24" s="21">
        <v>10775.062836718749</v>
      </c>
      <c r="E24" s="21">
        <v>6931.7460976562506</v>
      </c>
      <c r="F24" s="21">
        <v>6524.42322421875</v>
      </c>
      <c r="G24" s="21">
        <v>5818.5911359375004</v>
      </c>
      <c r="H24" s="21">
        <v>8577.9729011667823</v>
      </c>
      <c r="I24" s="21">
        <v>13728.175265239948</v>
      </c>
      <c r="J24" s="21">
        <v>16481.287609597926</v>
      </c>
      <c r="K24" s="21">
        <v>15795.395967574575</v>
      </c>
      <c r="L24" s="21">
        <v>13793.596422827495</v>
      </c>
      <c r="M24" s="21">
        <v>15333.398356679634</v>
      </c>
      <c r="N24" s="21">
        <v>23760.741503891051</v>
      </c>
      <c r="O24" s="10"/>
      <c r="P24" s="23" t="s">
        <v>19</v>
      </c>
      <c r="Q24" s="29"/>
      <c r="R24" s="10"/>
    </row>
    <row r="25" spans="1:18" ht="16.5" customHeight="1">
      <c r="A25" s="3" t="s">
        <v>20</v>
      </c>
      <c r="B25" s="20"/>
      <c r="C25" s="21">
        <v>1581.5956710937496</v>
      </c>
      <c r="D25" s="21">
        <v>1049.3417187499999</v>
      </c>
      <c r="E25" s="21">
        <v>1031.62460234375</v>
      </c>
      <c r="F25" s="21">
        <v>897.79611640624989</v>
      </c>
      <c r="G25" s="21">
        <v>804.44894999999997</v>
      </c>
      <c r="H25" s="21">
        <v>644.48080851063821</v>
      </c>
      <c r="I25" s="21">
        <v>668.12488326848245</v>
      </c>
      <c r="J25" s="21">
        <v>917.41818677042795</v>
      </c>
      <c r="K25" s="21">
        <v>1146.9188664072633</v>
      </c>
      <c r="L25" s="21">
        <v>1939.7062042801558</v>
      </c>
      <c r="M25" s="21">
        <v>1555.8638203631647</v>
      </c>
      <c r="N25" s="21">
        <v>2092.4527016861216</v>
      </c>
      <c r="O25" s="10"/>
      <c r="P25" s="23" t="s">
        <v>21</v>
      </c>
      <c r="Q25" s="31"/>
      <c r="R25" s="10"/>
    </row>
    <row r="26" spans="1:18" ht="16.5" customHeight="1">
      <c r="A26" s="13" t="s">
        <v>36</v>
      </c>
      <c r="B26" s="13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7"/>
      <c r="P26" s="32" t="s">
        <v>37</v>
      </c>
      <c r="Q26" s="33"/>
      <c r="R26" s="26"/>
    </row>
    <row r="27" spans="1:18" ht="16.5" customHeight="1">
      <c r="A27" s="3" t="s">
        <v>5</v>
      </c>
      <c r="B27" s="20" t="s">
        <v>27</v>
      </c>
      <c r="C27" s="21">
        <v>3.3836521793648804</v>
      </c>
      <c r="D27" s="21">
        <v>2.5458377032308168</v>
      </c>
      <c r="E27" s="21">
        <v>3.5248080163944255</v>
      </c>
      <c r="F27" s="21">
        <v>2.919150802604364</v>
      </c>
      <c r="G27" s="21">
        <v>3.0453820511107237</v>
      </c>
      <c r="H27" s="21">
        <v>2.7518694891850908</v>
      </c>
      <c r="I27" s="21">
        <v>2.9743983754220422</v>
      </c>
      <c r="J27" s="21">
        <v>2.5846764929706598</v>
      </c>
      <c r="K27" s="21">
        <v>2.3153320206147101</v>
      </c>
      <c r="L27" s="21">
        <v>2.1646993117095499</v>
      </c>
      <c r="M27" s="21">
        <v>2.0787340024804672</v>
      </c>
      <c r="N27" s="21">
        <f>N16/N5</f>
        <v>1.7169998848650729</v>
      </c>
      <c r="O27" s="22" t="s">
        <v>28</v>
      </c>
      <c r="P27" s="23" t="s">
        <v>6</v>
      </c>
      <c r="Q27" s="34"/>
      <c r="R27" s="10"/>
    </row>
    <row r="28" spans="1:18" ht="16.5" customHeight="1">
      <c r="A28" s="3" t="s">
        <v>7</v>
      </c>
      <c r="B28" s="25" t="s">
        <v>29</v>
      </c>
      <c r="C28" s="21">
        <v>3.8223695821156651</v>
      </c>
      <c r="D28" s="21">
        <v>4.0764590742483007</v>
      </c>
      <c r="E28" s="21">
        <v>4.7174838502247063</v>
      </c>
      <c r="F28" s="21">
        <v>5.7532765395209484</v>
      </c>
      <c r="G28" s="21">
        <v>7.4463576376913458</v>
      </c>
      <c r="H28" s="21">
        <v>6.2741390374954893</v>
      </c>
      <c r="I28" s="21">
        <v>6.5865034189544263</v>
      </c>
      <c r="J28" s="21">
        <v>6.9626989157261079</v>
      </c>
      <c r="K28" s="21">
        <v>6.2277650611323887</v>
      </c>
      <c r="L28" s="21">
        <v>6.2757677930787166</v>
      </c>
      <c r="M28" s="21">
        <v>5.3910931446808625</v>
      </c>
      <c r="N28" s="21">
        <f t="shared" ref="N28:N36" si="0">N17/N6</f>
        <v>5.8662684064862436</v>
      </c>
      <c r="O28" s="22" t="s">
        <v>8</v>
      </c>
      <c r="P28" s="23" t="s">
        <v>9</v>
      </c>
      <c r="Q28" s="34"/>
      <c r="R28" s="10"/>
    </row>
    <row r="29" spans="1:18" ht="16.5" customHeight="1">
      <c r="A29" s="3" t="s">
        <v>10</v>
      </c>
      <c r="B29" s="25" t="s">
        <v>29</v>
      </c>
      <c r="C29" s="21">
        <v>4.0459458995681779</v>
      </c>
      <c r="D29" s="21">
        <v>4.6175279939069611</v>
      </c>
      <c r="E29" s="21">
        <v>4.6353119098992819</v>
      </c>
      <c r="F29" s="21">
        <v>4.6645878516227652</v>
      </c>
      <c r="G29" s="21">
        <v>4.5010919078094922</v>
      </c>
      <c r="H29" s="21">
        <v>5.2177007945128793</v>
      </c>
      <c r="I29" s="21">
        <v>4.9778681034986434</v>
      </c>
      <c r="J29" s="21">
        <v>4.7396690699877064</v>
      </c>
      <c r="K29" s="21">
        <v>4.4774226957642069</v>
      </c>
      <c r="L29" s="21">
        <v>4.1966173075931126</v>
      </c>
      <c r="M29" s="21">
        <v>3.8982571884904225</v>
      </c>
      <c r="N29" s="21">
        <f t="shared" si="0"/>
        <v>3.8156949368995901</v>
      </c>
      <c r="O29" s="22" t="s">
        <v>8</v>
      </c>
      <c r="P29" s="23" t="s">
        <v>11</v>
      </c>
      <c r="Q29" s="34"/>
      <c r="R29" s="10"/>
    </row>
    <row r="30" spans="1:18" ht="16.5" customHeight="1">
      <c r="A30" s="3" t="s">
        <v>31</v>
      </c>
      <c r="B30" s="25" t="s">
        <v>29</v>
      </c>
      <c r="C30" s="21">
        <v>0.77786765273213798</v>
      </c>
      <c r="D30" s="21">
        <v>1.0582453116851707</v>
      </c>
      <c r="E30" s="21">
        <v>1.3859198529504617</v>
      </c>
      <c r="F30" s="21">
        <v>0.97330825295236023</v>
      </c>
      <c r="G30" s="21">
        <v>1.165497339501788</v>
      </c>
      <c r="H30" s="21">
        <v>1.656760625838144</v>
      </c>
      <c r="I30" s="21">
        <v>2.2238271095331883</v>
      </c>
      <c r="J30" s="21">
        <v>2.0310567828550026</v>
      </c>
      <c r="K30" s="21">
        <v>1.5404567713249828</v>
      </c>
      <c r="L30" s="21">
        <v>1.5215039461533182</v>
      </c>
      <c r="M30" s="21">
        <v>1.6633719989175759</v>
      </c>
      <c r="N30" s="21">
        <f t="shared" si="0"/>
        <v>1.8846856261911449</v>
      </c>
      <c r="O30" s="22" t="s">
        <v>8</v>
      </c>
      <c r="P30" s="23" t="s">
        <v>13</v>
      </c>
      <c r="Q30" s="34"/>
      <c r="R30" s="26"/>
    </row>
    <row r="31" spans="1:18" ht="16.5" customHeight="1">
      <c r="A31" s="3" t="s">
        <v>30</v>
      </c>
      <c r="B31" s="25" t="s">
        <v>29</v>
      </c>
      <c r="C31" s="21">
        <v>1.0011016149977505</v>
      </c>
      <c r="D31" s="21">
        <v>1.3230000937003936</v>
      </c>
      <c r="E31" s="21">
        <v>1.0308928480561774</v>
      </c>
      <c r="F31" s="21">
        <v>1.0599967891635755</v>
      </c>
      <c r="G31" s="21">
        <v>1.9248619819961457</v>
      </c>
      <c r="H31" s="21">
        <v>0.36015059610440497</v>
      </c>
      <c r="I31" s="21">
        <v>1.0960526298671704</v>
      </c>
      <c r="J31" s="21">
        <v>2.7904636835278853</v>
      </c>
      <c r="K31" s="21">
        <v>2.5868625681882937</v>
      </c>
      <c r="L31" s="21">
        <v>2.1957648956126281</v>
      </c>
      <c r="M31" s="21">
        <v>1.1793049683460475</v>
      </c>
      <c r="N31" s="21">
        <f t="shared" si="0"/>
        <v>1.2339026433645006</v>
      </c>
      <c r="O31" s="22" t="s">
        <v>8</v>
      </c>
      <c r="P31" s="23" t="s">
        <v>12</v>
      </c>
      <c r="Q31" s="34"/>
      <c r="R31" s="26"/>
    </row>
    <row r="32" spans="1:18" ht="16.5" customHeight="1">
      <c r="A32" s="3" t="s">
        <v>14</v>
      </c>
      <c r="B32" s="25" t="s">
        <v>29</v>
      </c>
      <c r="C32" s="21">
        <v>1.5471123697032216</v>
      </c>
      <c r="D32" s="21">
        <v>1.5096288946061327</v>
      </c>
      <c r="E32" s="21">
        <v>1.9534711691762203</v>
      </c>
      <c r="F32" s="21">
        <v>2.5616497533191835</v>
      </c>
      <c r="G32" s="21">
        <v>2.9242676478291916</v>
      </c>
      <c r="H32" s="21">
        <v>3.5671334244235831</v>
      </c>
      <c r="I32" s="21">
        <v>5.529852410217047</v>
      </c>
      <c r="J32" s="21">
        <v>5.2402895632123805</v>
      </c>
      <c r="K32" s="21">
        <v>4.4102125232205776</v>
      </c>
      <c r="L32" s="21">
        <v>3.8961477389365715</v>
      </c>
      <c r="M32" s="21">
        <v>3.2201256931311759</v>
      </c>
      <c r="N32" s="21">
        <f t="shared" si="0"/>
        <v>3.4023897505770351</v>
      </c>
      <c r="O32" s="22" t="s">
        <v>8</v>
      </c>
      <c r="P32" s="23" t="s">
        <v>15</v>
      </c>
      <c r="Q32" s="34"/>
      <c r="R32" s="10"/>
    </row>
    <row r="33" spans="1:17" ht="16.5" customHeight="1">
      <c r="A33" s="3" t="s">
        <v>16</v>
      </c>
      <c r="B33" s="25" t="s">
        <v>29</v>
      </c>
      <c r="C33" s="21">
        <v>0.85498107451713901</v>
      </c>
      <c r="D33" s="21">
        <v>0.68229065413125356</v>
      </c>
      <c r="E33" s="21">
        <v>0.62646922498802571</v>
      </c>
      <c r="F33" s="21">
        <v>0.64957021012338634</v>
      </c>
      <c r="G33" s="21">
        <v>0.75494319693323964</v>
      </c>
      <c r="H33" s="21">
        <v>0.88656468694703949</v>
      </c>
      <c r="I33" s="21">
        <v>1.9896578394943834</v>
      </c>
      <c r="J33" s="21">
        <v>2.186243516756186</v>
      </c>
      <c r="K33" s="21">
        <v>2.0726452282398564</v>
      </c>
      <c r="L33" s="21">
        <v>2.5444153201601547</v>
      </c>
      <c r="M33" s="21">
        <v>2.6659953612744323</v>
      </c>
      <c r="N33" s="21">
        <f t="shared" si="0"/>
        <v>1.9118959298842844</v>
      </c>
      <c r="O33" s="22" t="s">
        <v>8</v>
      </c>
      <c r="P33" s="23" t="s">
        <v>17</v>
      </c>
      <c r="Q33" s="34"/>
    </row>
    <row r="34" spans="1:17" ht="16.5" customHeight="1">
      <c r="A34" s="3" t="s">
        <v>32</v>
      </c>
      <c r="B34" s="25" t="s">
        <v>29</v>
      </c>
      <c r="C34" s="21">
        <v>11.29768792941578</v>
      </c>
      <c r="D34" s="21">
        <v>7.5678142610292216</v>
      </c>
      <c r="E34" s="21">
        <v>7.3381014397474207</v>
      </c>
      <c r="F34" s="21">
        <v>4.817327612731563</v>
      </c>
      <c r="G34" s="21">
        <v>2.8383344050051771</v>
      </c>
      <c r="H34" s="21">
        <v>2.8460564483925443</v>
      </c>
      <c r="I34" s="21">
        <v>2.809313898371792</v>
      </c>
      <c r="J34" s="21">
        <v>4.8765775005121519</v>
      </c>
      <c r="K34" s="21">
        <v>4.2033037612291775</v>
      </c>
      <c r="L34" s="21">
        <v>4.7820546629105678</v>
      </c>
      <c r="M34" s="21">
        <v>3.0250045247602202</v>
      </c>
      <c r="N34" s="21">
        <f t="shared" si="0"/>
        <v>5.9834639530131204</v>
      </c>
      <c r="O34" s="22" t="s">
        <v>8</v>
      </c>
      <c r="P34" s="23" t="s">
        <v>33</v>
      </c>
      <c r="Q34" s="34"/>
    </row>
    <row r="35" spans="1:17" ht="16.5" customHeight="1">
      <c r="A35" s="4" t="s">
        <v>18</v>
      </c>
      <c r="B35" s="25" t="s">
        <v>29</v>
      </c>
      <c r="C35" s="21">
        <v>2.4172833794407964</v>
      </c>
      <c r="D35" s="21">
        <v>2.9244183892866298</v>
      </c>
      <c r="E35" s="21">
        <v>3.5726868280495414</v>
      </c>
      <c r="F35" s="21">
        <v>3.5377371049693465</v>
      </c>
      <c r="G35" s="21">
        <v>4.2970211153997777</v>
      </c>
      <c r="H35" s="21">
        <v>5.8617313128223669</v>
      </c>
      <c r="I35" s="21">
        <v>6.6570379421538766</v>
      </c>
      <c r="J35" s="21">
        <v>7.0007409924580033</v>
      </c>
      <c r="K35" s="21">
        <v>6.1229485022254018</v>
      </c>
      <c r="L35" s="21">
        <v>4.7333631051941687</v>
      </c>
      <c r="M35" s="21">
        <v>5.0521635453262919</v>
      </c>
      <c r="N35" s="21">
        <f t="shared" si="0"/>
        <v>4.9500851375346677</v>
      </c>
      <c r="O35" s="22" t="s">
        <v>8</v>
      </c>
      <c r="P35" s="23" t="s">
        <v>19</v>
      </c>
      <c r="Q35" s="12"/>
    </row>
    <row r="36" spans="1:17" ht="16.5" customHeight="1">
      <c r="A36" s="5" t="s">
        <v>20</v>
      </c>
      <c r="B36" s="35" t="s">
        <v>29</v>
      </c>
      <c r="C36" s="36">
        <v>0.53669319636819968</v>
      </c>
      <c r="D36" s="36">
        <v>0.46663615801462471</v>
      </c>
      <c r="E36" s="36">
        <v>0.6922377429291573</v>
      </c>
      <c r="F36" s="36">
        <v>0.6403681286777817</v>
      </c>
      <c r="G36" s="36">
        <v>0.99618996622584055</v>
      </c>
      <c r="H36" s="36">
        <v>0.77057085937127934</v>
      </c>
      <c r="I36" s="36">
        <v>0.80977472747142065</v>
      </c>
      <c r="J36" s="36">
        <v>0.74418018405272146</v>
      </c>
      <c r="K36" s="36">
        <v>0.81884009942097646</v>
      </c>
      <c r="L36" s="36">
        <v>1.3272858806576644</v>
      </c>
      <c r="M36" s="36">
        <v>0.72114665882567242</v>
      </c>
      <c r="N36" s="36">
        <f t="shared" si="0"/>
        <v>0.92935292509224843</v>
      </c>
      <c r="O36" s="37" t="s">
        <v>8</v>
      </c>
      <c r="P36" s="38" t="s">
        <v>21</v>
      </c>
      <c r="Q36" s="39"/>
    </row>
    <row r="37" spans="1:17" ht="15.75">
      <c r="A37" s="6" t="s">
        <v>22</v>
      </c>
      <c r="B37" s="40"/>
      <c r="C37" s="41"/>
      <c r="D37" s="41"/>
      <c r="E37" s="41"/>
      <c r="F37" s="41"/>
      <c r="G37" s="42"/>
      <c r="H37" s="42"/>
      <c r="I37" s="42"/>
      <c r="J37" s="42"/>
      <c r="K37" s="42"/>
      <c r="L37" s="42"/>
      <c r="M37" s="42"/>
      <c r="N37" s="42"/>
      <c r="O37" s="43"/>
      <c r="P37" s="44"/>
      <c r="Q37" s="45"/>
    </row>
    <row r="38" spans="1:17" ht="17.25">
      <c r="A38" s="54" t="s">
        <v>0</v>
      </c>
      <c r="B38" s="40"/>
      <c r="C38" s="46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8"/>
      <c r="P38" s="53" t="s">
        <v>1</v>
      </c>
      <c r="Q38" s="45"/>
    </row>
    <row r="39" spans="1:17" ht="15">
      <c r="A39" s="40" t="s">
        <v>38</v>
      </c>
      <c r="B39" s="40"/>
      <c r="C39" s="41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3"/>
      <c r="P39" s="7" t="s">
        <v>39</v>
      </c>
      <c r="Q39" s="45"/>
    </row>
    <row r="41" spans="1:17" ht="15.75">
      <c r="A41" s="49"/>
      <c r="B41" s="50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43"/>
      <c r="P41" s="44"/>
      <c r="Q41" s="45"/>
    </row>
    <row r="42" spans="1:17" ht="15.75">
      <c r="A42" s="49"/>
      <c r="B42" s="50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43"/>
      <c r="P42" s="44"/>
      <c r="Q42" s="45"/>
    </row>
    <row r="43" spans="1:17" ht="15.75">
      <c r="A43" s="49"/>
      <c r="B43" s="50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43"/>
      <c r="P43" s="44"/>
      <c r="Q43" s="45"/>
    </row>
    <row r="44" spans="1:17" ht="15.75">
      <c r="A44" s="49"/>
      <c r="B44" s="50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43"/>
      <c r="P44" s="44"/>
      <c r="Q44" s="45"/>
    </row>
    <row r="45" spans="1:17" ht="15.75">
      <c r="A45" s="4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44"/>
      <c r="Q45" s="45"/>
    </row>
    <row r="46" spans="1:17">
      <c r="A46" s="4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52"/>
      <c r="Q46" s="45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5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52"/>
      <c r="Q48" s="2"/>
    </row>
    <row r="49" spans="2:16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52"/>
    </row>
    <row r="50" spans="2:16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52"/>
    </row>
    <row r="51" spans="2:16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52"/>
    </row>
    <row r="52" spans="2:16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52"/>
    </row>
    <row r="53" spans="2:16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52"/>
    </row>
    <row r="54" spans="2:16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52"/>
    </row>
    <row r="55" spans="2:16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2"/>
    </row>
    <row r="56" spans="2:1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52"/>
    </row>
    <row r="57" spans="2:16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2"/>
    </row>
    <row r="58" spans="2:16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52"/>
    </row>
    <row r="59" spans="2:16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52"/>
    </row>
    <row r="60" spans="2:16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52"/>
    </row>
    <row r="61" spans="2:16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52"/>
    </row>
    <row r="62" spans="2:16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52"/>
    </row>
    <row r="63" spans="2:16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52"/>
    </row>
    <row r="64" spans="2:16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52"/>
    </row>
    <row r="65" spans="2:3">
      <c r="B65" s="2"/>
      <c r="C65" s="3"/>
    </row>
    <row r="66" spans="2:3">
      <c r="B66" s="2"/>
      <c r="C66" s="3"/>
    </row>
    <row r="67" spans="2:3">
      <c r="B67" s="2"/>
      <c r="C67" s="3"/>
    </row>
    <row r="68" spans="2:3">
      <c r="B68" s="2"/>
      <c r="C68" s="3"/>
    </row>
    <row r="69" spans="2:3">
      <c r="B69" s="2"/>
      <c r="C69" s="3"/>
    </row>
    <row r="70" spans="2:3">
      <c r="B70" s="2"/>
      <c r="C70" s="3"/>
    </row>
  </sheetData>
  <mergeCells count="2">
    <mergeCell ref="A1:P1"/>
    <mergeCell ref="A2:P2"/>
  </mergeCells>
  <pageMargins left="0.7" right="0.7" top="0.75" bottom="0.75" header="0.3" footer="0.3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17.13</vt:lpstr>
      <vt:lpstr>'17.13'!Print_Area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2018-08-13T03:33:54Z</cp:lastPrinted>
  <dcterms:created xsi:type="dcterms:W3CDTF">2007-02-08T08:33:33Z</dcterms:created>
  <dcterms:modified xsi:type="dcterms:W3CDTF">2018-08-13T03:34:01Z</dcterms:modified>
</cp:coreProperties>
</file>