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7. EDUCATION\"/>
    </mc:Choice>
  </mc:AlternateContent>
  <bookViews>
    <workbookView xWindow="0" yWindow="0" windowWidth="28800" windowHeight="12330" tabRatio="880"/>
  </bookViews>
  <sheets>
    <sheet name="7.21" sheetId="21" r:id="rId1"/>
  </sheets>
  <definedNames>
    <definedName name="_xlnm.Print_Area" localSheetId="0">'7.21'!$A$1:$AE$49</definedName>
  </definedNames>
  <calcPr calcId="162913"/>
</workbook>
</file>

<file path=xl/calcChain.xml><?xml version="1.0" encoding="utf-8"?>
<calcChain xmlns="http://schemas.openxmlformats.org/spreadsheetml/2006/main">
  <c r="AB24" i="21" l="1"/>
  <c r="X24" i="21"/>
  <c r="T24" i="21"/>
  <c r="AB23" i="21"/>
  <c r="X23" i="21"/>
  <c r="T23" i="21"/>
  <c r="AB22" i="21"/>
  <c r="X22" i="21"/>
  <c r="T22" i="21"/>
  <c r="AB21" i="21"/>
  <c r="AB20" i="21"/>
  <c r="X20" i="21"/>
  <c r="T20" i="21"/>
  <c r="AB19" i="21"/>
  <c r="X19" i="21"/>
  <c r="T19" i="21"/>
  <c r="AB18" i="21"/>
  <c r="X18" i="21"/>
  <c r="T18" i="21"/>
  <c r="AB17" i="21"/>
  <c r="X17" i="21"/>
  <c r="T17" i="21"/>
  <c r="P17" i="21"/>
  <c r="L17" i="21"/>
  <c r="H17" i="21"/>
  <c r="D17" i="21"/>
  <c r="AB16" i="21"/>
  <c r="X16" i="21"/>
  <c r="T16" i="21"/>
  <c r="AB15" i="21"/>
  <c r="X15" i="21"/>
  <c r="T15" i="21"/>
  <c r="AB14" i="21"/>
  <c r="X14" i="21"/>
  <c r="AD13" i="21"/>
  <c r="AC13" i="21"/>
  <c r="Z13" i="21"/>
  <c r="Y13" i="21"/>
  <c r="V13" i="21"/>
  <c r="V6" i="21" s="1"/>
  <c r="U13" i="21"/>
  <c r="AB12" i="21"/>
  <c r="X12" i="21"/>
  <c r="AB11" i="21"/>
  <c r="X11" i="21"/>
  <c r="T11" i="21"/>
  <c r="AB10" i="21"/>
  <c r="X10" i="21"/>
  <c r="T10" i="21"/>
  <c r="T7" i="21" s="1"/>
  <c r="AB9" i="21"/>
  <c r="X9" i="21"/>
  <c r="T9" i="21"/>
  <c r="AB8" i="21"/>
  <c r="X8" i="21"/>
  <c r="T8" i="21"/>
  <c r="AD7" i="21"/>
  <c r="AD6" i="21" s="1"/>
  <c r="AK6" i="21" s="1"/>
  <c r="AC7" i="21"/>
  <c r="AC6" i="21" s="1"/>
  <c r="AJ6" i="21" s="1"/>
  <c r="AL6" i="21" s="1"/>
  <c r="Z7" i="21"/>
  <c r="Y7" i="21"/>
  <c r="V7" i="21"/>
  <c r="U7" i="21"/>
  <c r="AB13" i="21" l="1"/>
  <c r="X7" i="21"/>
  <c r="Z6" i="21"/>
  <c r="Y6" i="21"/>
  <c r="X13" i="21"/>
  <c r="AB7" i="21"/>
  <c r="U6" i="21"/>
  <c r="T13" i="21"/>
  <c r="T6" i="21" s="1"/>
  <c r="AB6" i="21" l="1"/>
  <c r="X6" i="21"/>
</calcChain>
</file>

<file path=xl/sharedStrings.xml><?xml version="1.0" encoding="utf-8"?>
<sst xmlns="http://schemas.openxmlformats.org/spreadsheetml/2006/main" count="91" uniqueCount="48">
  <si>
    <t>cscnijed</t>
  </si>
  <si>
    <t>cnehirif</t>
  </si>
  <si>
    <t>cnehcnwa</t>
  </si>
  <si>
    <t>Both Sexes</t>
  </si>
  <si>
    <t>Male</t>
  </si>
  <si>
    <t>Female</t>
  </si>
  <si>
    <t>Total</t>
  </si>
  <si>
    <t>Type of Training</t>
  </si>
  <si>
    <t>ctwvWb egunIrcmwt</t>
  </si>
  <si>
    <t>މުޅިޖުމްލަ</t>
  </si>
  <si>
    <t>Maldives Polytechnic</t>
  </si>
  <si>
    <t>މޯލްޑިވްސް ޕޮލިޓެކްނިކް</t>
  </si>
  <si>
    <t xml:space="preserve">   Advanced Diploma (2 1/2 Years)</t>
  </si>
  <si>
    <r>
      <t xml:space="preserve">( urwhwa  2 1/2) </t>
    </r>
    <r>
      <rPr>
        <sz val="10"/>
        <rFont val="Faruma"/>
      </rPr>
      <t>އެޑްވާންސްޑް ޑިޕްލޮމާ ކޯސް</t>
    </r>
  </si>
  <si>
    <t xml:space="preserve">   Diploma (2 Years)</t>
  </si>
  <si>
    <r>
      <t xml:space="preserve">( urwhwa 2 ) </t>
    </r>
    <r>
      <rPr>
        <sz val="10"/>
        <rFont val="Faruma"/>
      </rPr>
      <t xml:space="preserve">ޑިޕްލޮމާ ކޯސް </t>
    </r>
    <r>
      <rPr>
        <sz val="10"/>
        <rFont val="A_Waheed"/>
      </rPr>
      <t xml:space="preserve">  </t>
    </r>
  </si>
  <si>
    <t xml:space="preserve">   Diploma (1 1/2 Years) </t>
  </si>
  <si>
    <r>
      <t xml:space="preserve">( urwhwa 1 1/2 ) </t>
    </r>
    <r>
      <rPr>
        <sz val="10"/>
        <rFont val="Faruma"/>
      </rPr>
      <t>ޑިޕްލޮމާ ކޯސް</t>
    </r>
    <r>
      <rPr>
        <sz val="10"/>
        <rFont val="A_Waheed"/>
      </rPr>
      <t xml:space="preserve">  </t>
    </r>
  </si>
  <si>
    <t xml:space="preserve">   Advance Certificate  (1 1/2 Years)</t>
  </si>
  <si>
    <r>
      <t xml:space="preserve">(urwhwa 1 1/2  ) </t>
    </r>
    <r>
      <rPr>
        <sz val="10"/>
        <rFont val="Faruma"/>
      </rPr>
      <t>އެޑްވާންސްޑް ސެޓްފިކެޓް ކޯސް</t>
    </r>
    <r>
      <rPr>
        <sz val="10"/>
        <rFont val="A_Waheed"/>
      </rPr>
      <t xml:space="preserve">  </t>
    </r>
  </si>
  <si>
    <t xml:space="preserve">   Certificate III Course (15 weeks)</t>
  </si>
  <si>
    <r>
      <t xml:space="preserve">(Wtcfwh 15 ) </t>
    </r>
    <r>
      <rPr>
        <sz val="10"/>
        <rFont val="Faruma"/>
      </rPr>
      <t>ސެޓްފިކެޓް ޓްރީ ކޯސް</t>
    </r>
    <r>
      <rPr>
        <sz val="10"/>
        <rFont val="A_Waheed"/>
      </rPr>
      <t xml:space="preserve"> </t>
    </r>
  </si>
  <si>
    <t xml:space="preserve">Regional Youth Vocational Training Centres ( RYVTC )  </t>
  </si>
  <si>
    <r>
      <t xml:space="preserve">(Is.IT.Iv.iawv.crWa ) </t>
    </r>
    <r>
      <rPr>
        <b/>
        <sz val="10"/>
        <rFont val="Faruma"/>
      </rPr>
      <t>ރީޖަނަލް ޔޫތު ވޮކޭޝަނަލް ޓްރޭނިންގ ސެންޓަރުތައް</t>
    </r>
  </si>
  <si>
    <t xml:space="preserve">   Advance Certificate Course (1 1/2 years)</t>
  </si>
  <si>
    <r>
      <t xml:space="preserve">(urwhwa 1 1/2  ) </t>
    </r>
    <r>
      <rPr>
        <sz val="10"/>
        <rFont val="Faruma"/>
      </rPr>
      <t>އެޑްވާންސްޑް ސެޓްފިކެޓް ކޯސް</t>
    </r>
    <r>
      <rPr>
        <sz val="10"/>
        <rFont val="A_Waheed"/>
      </rPr>
      <t xml:space="preserve"> </t>
    </r>
  </si>
  <si>
    <t xml:space="preserve">   Certificate 1 Course (1 Month)</t>
  </si>
  <si>
    <r>
      <t xml:space="preserve">(Wtcfwh 1 ) </t>
    </r>
    <r>
      <rPr>
        <sz val="10"/>
        <rFont val="Faruma"/>
      </rPr>
      <t>ސެޓްފިކެޓް ވަން ކޯސް</t>
    </r>
    <r>
      <rPr>
        <sz val="10"/>
        <rFont val="A_Waheed"/>
      </rPr>
      <t xml:space="preserve"> </t>
    </r>
  </si>
  <si>
    <t>Short Courses</t>
  </si>
  <si>
    <t>ކުރުކޯސްތައް</t>
  </si>
  <si>
    <t>Mobile Courses</t>
  </si>
  <si>
    <t>މޮބައިލް ކޯސްތައް</t>
  </si>
  <si>
    <t>IHDP Project Courses</t>
  </si>
  <si>
    <t>އައި.އެޗް.ޑީ.ޕީ ޕްރޮޖެކްޓް ކޯސްތައް</t>
  </si>
  <si>
    <t>Online</t>
  </si>
  <si>
    <t>އޮންލައިން ކޯސްތައް</t>
  </si>
  <si>
    <t xml:space="preserve">Out Reach Centre </t>
  </si>
  <si>
    <t>އައުޓްރީޗް ސެންޓަރ</t>
  </si>
  <si>
    <t>Hunaru Project Courses</t>
  </si>
  <si>
    <t>ހުނަރު ޕްރޮޖެކްޓް ކޯސްތައް</t>
  </si>
  <si>
    <t>School Polytechnic Program Courses</t>
  </si>
  <si>
    <t>ސްކޫލް ޕޮލިޓެކްނިކް ޕްރޮގްރާމް ކޯސްތައް</t>
  </si>
  <si>
    <r>
      <t xml:space="preserve">IHDP: </t>
    </r>
    <r>
      <rPr>
        <i/>
        <sz val="10"/>
        <rFont val="Calibri"/>
        <family val="2"/>
        <scheme val="minor"/>
      </rPr>
      <t>Intergrated Human development Project</t>
    </r>
  </si>
  <si>
    <t>އައި.އެޗް.ޑީ.ޕީ: އިންޓަރގްރޭޓެޑް ހިއުމަން ޑިވެލޮޕްމަންޓް ޕްރޮޖެކްޓް</t>
  </si>
  <si>
    <t>Source: Maldives Polytechnic</t>
  </si>
  <si>
    <t>މައުލޫމާތު ދެއްވި ފަރާތް މޯލްޑިވްސް ޕޮލިޓެކްނިކް</t>
  </si>
  <si>
    <t xml:space="preserve"> 2017 - 2015 ,udwdwA egcnidukWvwyik cniaWriaWd egumIluAwt Incnwf cnutogeguscnij  : 7.21 ulwvWt</t>
  </si>
  <si>
    <t>Table 7.21: STUDENT ENROLMENT IN TECHNICAL EDUCATION BY SEX,  2015 - 2017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</si>
</sst>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Waheed"/>
    </font>
    <font>
      <b/>
      <sz val="10"/>
      <name val="A_Randhoo"/>
    </font>
    <font>
      <b/>
      <sz val="10"/>
      <name val="Faruma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A_Waheed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sz val="10"/>
      <name val="Faruma"/>
    </font>
    <font>
      <b/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62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6" fontId="2" fillId="0" borderId="0"/>
    <xf numFmtId="40" fontId="15" fillId="0" borderId="0" applyFont="0" applyFill="0" applyBorder="0" applyAlignment="0" applyProtection="0"/>
    <xf numFmtId="164" fontId="2" fillId="0" borderId="0"/>
    <xf numFmtId="0" fontId="16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7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18" fillId="0" borderId="0"/>
    <xf numFmtId="171" fontId="2" fillId="0" borderId="0"/>
    <xf numFmtId="0" fontId="15" fillId="0" borderId="0"/>
    <xf numFmtId="0" fontId="15" fillId="0" borderId="0"/>
    <xf numFmtId="171" fontId="2" fillId="0" borderId="0"/>
    <xf numFmtId="0" fontId="15" fillId="0" borderId="0"/>
    <xf numFmtId="0" fontId="15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15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57">
    <xf numFmtId="0" fontId="0" fillId="0" borderId="0" xfId="0"/>
    <xf numFmtId="165" fontId="2" fillId="2" borderId="0" xfId="2" applyNumberFormat="1" applyFill="1"/>
    <xf numFmtId="165" fontId="5" fillId="2" borderId="3" xfId="140" applyNumberFormat="1" applyFont="1" applyFill="1" applyBorder="1" applyAlignment="1">
      <alignment horizontal="center"/>
    </xf>
    <xf numFmtId="165" fontId="4" fillId="2" borderId="3" xfId="140" applyNumberFormat="1" applyFont="1" applyFill="1" applyBorder="1" applyAlignment="1">
      <alignment horizontal="center"/>
    </xf>
    <xf numFmtId="165" fontId="5" fillId="2" borderId="3" xfId="140" applyNumberFormat="1" applyFont="1" applyFill="1" applyBorder="1" applyAlignment="1"/>
    <xf numFmtId="165" fontId="2" fillId="2" borderId="0" xfId="2" applyNumberFormat="1" applyFont="1" applyFill="1"/>
    <xf numFmtId="165" fontId="7" fillId="2" borderId="2" xfId="140" applyNumberFormat="1" applyFont="1" applyFill="1" applyBorder="1" applyAlignment="1">
      <alignment horizontal="right" vertical="center"/>
    </xf>
    <xf numFmtId="165" fontId="7" fillId="2" borderId="0" xfId="140" applyNumberFormat="1" applyFont="1" applyFill="1" applyBorder="1" applyAlignment="1">
      <alignment horizontal="right" vertical="center"/>
    </xf>
    <xf numFmtId="165" fontId="5" fillId="2" borderId="0" xfId="140" applyNumberFormat="1" applyFont="1" applyFill="1" applyBorder="1" applyAlignment="1">
      <alignment horizontal="right" vertical="center"/>
    </xf>
    <xf numFmtId="165" fontId="2" fillId="2" borderId="0" xfId="2" applyNumberFormat="1" applyFont="1" applyFill="1" applyAlignment="1">
      <alignment horizontal="center" vertical="center"/>
    </xf>
    <xf numFmtId="165" fontId="5" fillId="2" borderId="2" xfId="140" applyNumberFormat="1" applyFont="1" applyFill="1" applyBorder="1" applyAlignment="1">
      <alignment horizontal="right" vertical="center" wrapText="1"/>
    </xf>
    <xf numFmtId="165" fontId="4" fillId="2" borderId="2" xfId="140" applyNumberFormat="1" applyFont="1" applyFill="1" applyBorder="1" applyAlignment="1">
      <alignment horizontal="right" vertical="center" wrapText="1"/>
    </xf>
    <xf numFmtId="165" fontId="5" fillId="2" borderId="2" xfId="140" applyNumberFormat="1" applyFont="1" applyFill="1" applyBorder="1" applyAlignment="1">
      <alignment horizontal="center" vertical="center" wrapText="1"/>
    </xf>
    <xf numFmtId="165" fontId="4" fillId="2" borderId="0" xfId="140" applyNumberFormat="1" applyFont="1" applyFill="1" applyAlignment="1">
      <alignment horizontal="left" vertical="center"/>
    </xf>
    <xf numFmtId="165" fontId="4" fillId="2" borderId="0" xfId="140" applyNumberFormat="1" applyFont="1" applyFill="1" applyBorder="1" applyAlignment="1">
      <alignment horizontal="right" vertical="center"/>
    </xf>
    <xf numFmtId="38" fontId="4" fillId="2" borderId="0" xfId="1" applyNumberFormat="1" applyFont="1" applyFill="1" applyBorder="1" applyAlignment="1">
      <alignment horizontal="right" vertical="center"/>
    </xf>
    <xf numFmtId="38" fontId="5" fillId="2" borderId="0" xfId="1" applyNumberFormat="1" applyFont="1" applyFill="1" applyBorder="1" applyAlignment="1">
      <alignment vertical="center"/>
    </xf>
    <xf numFmtId="165" fontId="8" fillId="2" borderId="0" xfId="140" applyNumberFormat="1" applyFont="1" applyFill="1" applyAlignment="1">
      <alignment horizontal="right" vertical="center"/>
    </xf>
    <xf numFmtId="165" fontId="9" fillId="2" borderId="0" xfId="140" applyNumberFormat="1" applyFont="1" applyFill="1" applyAlignment="1">
      <alignment horizontal="left" vertical="center"/>
    </xf>
    <xf numFmtId="165" fontId="9" fillId="2" borderId="0" xfId="140" quotePrefix="1" applyNumberFormat="1" applyFont="1" applyFill="1" applyBorder="1" applyAlignment="1">
      <alignment horizontal="right" vertical="center"/>
    </xf>
    <xf numFmtId="38" fontId="9" fillId="2" borderId="0" xfId="1" applyNumberFormat="1" applyFont="1" applyFill="1" applyBorder="1" applyAlignment="1">
      <alignment horizontal="right" vertical="center"/>
    </xf>
    <xf numFmtId="165" fontId="10" fillId="2" borderId="0" xfId="140" applyNumberFormat="1" applyFont="1" applyFill="1" applyBorder="1" applyAlignment="1">
      <alignment horizontal="right" vertical="center"/>
    </xf>
    <xf numFmtId="165" fontId="11" fillId="2" borderId="0" xfId="140" applyNumberFormat="1" applyFont="1" applyFill="1" applyAlignment="1">
      <alignment horizontal="right" vertical="center"/>
    </xf>
    <xf numFmtId="165" fontId="10" fillId="2" borderId="0" xfId="140" quotePrefix="1" applyNumberFormat="1" applyFont="1" applyFill="1" applyBorder="1" applyAlignment="1">
      <alignment horizontal="right" vertical="center"/>
    </xf>
    <xf numFmtId="165" fontId="6" fillId="2" borderId="0" xfId="140" applyNumberFormat="1" applyFont="1" applyFill="1" applyAlignment="1">
      <alignment horizontal="right" vertical="center"/>
    </xf>
    <xf numFmtId="165" fontId="12" fillId="2" borderId="0" xfId="2" applyNumberFormat="1" applyFont="1" applyFill="1"/>
    <xf numFmtId="165" fontId="9" fillId="2" borderId="0" xfId="140" applyNumberFormat="1" applyFont="1" applyFill="1" applyBorder="1" applyAlignment="1">
      <alignment horizontal="right" vertical="center"/>
    </xf>
    <xf numFmtId="165" fontId="4" fillId="2" borderId="0" xfId="140" applyNumberFormat="1" applyFont="1" applyFill="1" applyBorder="1" applyAlignment="1">
      <alignment horizontal="left" vertical="center"/>
    </xf>
    <xf numFmtId="165" fontId="8" fillId="2" borderId="0" xfId="140" applyNumberFormat="1" applyFont="1" applyFill="1" applyBorder="1" applyAlignment="1">
      <alignment horizontal="right" vertical="center"/>
    </xf>
    <xf numFmtId="165" fontId="4" fillId="2" borderId="2" xfId="140" applyNumberFormat="1" applyFont="1" applyFill="1" applyBorder="1" applyAlignment="1">
      <alignment horizontal="left" vertical="center"/>
    </xf>
    <xf numFmtId="165" fontId="4" fillId="2" borderId="2" xfId="140" applyNumberFormat="1" applyFont="1" applyFill="1" applyBorder="1" applyAlignment="1">
      <alignment horizontal="right" vertical="center"/>
    </xf>
    <xf numFmtId="38" fontId="4" fillId="2" borderId="2" xfId="1" applyNumberFormat="1" applyFont="1" applyFill="1" applyBorder="1" applyAlignment="1">
      <alignment horizontal="right" vertical="center"/>
    </xf>
    <xf numFmtId="165" fontId="5" fillId="2" borderId="2" xfId="140" applyNumberFormat="1" applyFont="1" applyFill="1" applyBorder="1" applyAlignment="1">
      <alignment horizontal="right" vertical="center"/>
    </xf>
    <xf numFmtId="38" fontId="5" fillId="2" borderId="2" xfId="1" applyNumberFormat="1" applyFont="1" applyFill="1" applyBorder="1" applyAlignment="1">
      <alignment vertical="center"/>
    </xf>
    <xf numFmtId="165" fontId="8" fillId="2" borderId="2" xfId="140" applyNumberFormat="1" applyFont="1" applyFill="1" applyBorder="1" applyAlignment="1">
      <alignment horizontal="right" vertical="center"/>
    </xf>
    <xf numFmtId="165" fontId="20" fillId="2" borderId="0" xfId="140" applyNumberFormat="1" applyFont="1" applyFill="1" applyBorder="1" applyAlignment="1">
      <alignment horizontal="left" vertical="center"/>
    </xf>
    <xf numFmtId="165" fontId="19" fillId="2" borderId="0" xfId="140" applyNumberFormat="1" applyFont="1" applyFill="1" applyBorder="1" applyAlignment="1">
      <alignment horizontal="right" vertical="center"/>
    </xf>
    <xf numFmtId="165" fontId="13" fillId="2" borderId="0" xfId="140" applyNumberFormat="1" applyFont="1" applyFill="1"/>
    <xf numFmtId="165" fontId="10" fillId="2" borderId="0" xfId="140" applyNumberFormat="1" applyFont="1" applyFill="1"/>
    <xf numFmtId="165" fontId="10" fillId="2" borderId="0" xfId="140" applyNumberFormat="1" applyFont="1" applyFill="1" applyAlignment="1">
      <alignment horizontal="right"/>
    </xf>
    <xf numFmtId="165" fontId="10" fillId="2" borderId="0" xfId="140" applyNumberFormat="1" applyFont="1" applyFill="1" applyAlignment="1"/>
    <xf numFmtId="165" fontId="19" fillId="2" borderId="0" xfId="140" applyNumberFormat="1" applyFont="1" applyFill="1" applyAlignment="1">
      <alignment horizontal="right"/>
    </xf>
    <xf numFmtId="165" fontId="2" fillId="2" borderId="0" xfId="140" applyNumberFormat="1" applyFont="1" applyFill="1"/>
    <xf numFmtId="165" fontId="2" fillId="2" borderId="0" xfId="140" applyNumberFormat="1" applyFont="1" applyFill="1" applyAlignment="1">
      <alignment horizontal="right"/>
    </xf>
    <xf numFmtId="165" fontId="2" fillId="2" borderId="0" xfId="140" applyNumberFormat="1" applyFont="1" applyFill="1" applyAlignment="1"/>
    <xf numFmtId="165" fontId="2" fillId="2" borderId="0" xfId="2" applyNumberFormat="1" applyFill="1" applyAlignment="1">
      <alignment horizontal="right"/>
    </xf>
    <xf numFmtId="165" fontId="2" fillId="2" borderId="0" xfId="2" applyNumberFormat="1" applyFill="1" applyAlignment="1"/>
    <xf numFmtId="1" fontId="2" fillId="2" borderId="0" xfId="2" applyNumberFormat="1" applyFont="1" applyFill="1"/>
    <xf numFmtId="165" fontId="6" fillId="2" borderId="3" xfId="140" applyNumberFormat="1" applyFont="1" applyFill="1" applyBorder="1" applyAlignment="1">
      <alignment horizontal="right" vertical="center"/>
    </xf>
    <xf numFmtId="165" fontId="6" fillId="2" borderId="0" xfId="140" applyNumberFormat="1" applyFont="1" applyFill="1" applyBorder="1" applyAlignment="1">
      <alignment horizontal="right" vertical="center"/>
    </xf>
    <xf numFmtId="165" fontId="6" fillId="2" borderId="2" xfId="140" applyNumberFormat="1" applyFont="1" applyFill="1" applyBorder="1" applyAlignment="1">
      <alignment horizontal="right" vertical="center"/>
    </xf>
    <xf numFmtId="165" fontId="3" fillId="2" borderId="0" xfId="140" applyNumberFormat="1" applyFont="1" applyFill="1" applyAlignment="1">
      <alignment horizontal="center" vertical="center"/>
    </xf>
    <xf numFmtId="165" fontId="14" fillId="2" borderId="2" xfId="140" applyNumberFormat="1" applyFont="1" applyFill="1" applyBorder="1" applyAlignment="1">
      <alignment horizontal="center" vertical="top"/>
    </xf>
    <xf numFmtId="165" fontId="4" fillId="2" borderId="3" xfId="140" applyNumberFormat="1" applyFont="1" applyFill="1" applyBorder="1" applyAlignment="1">
      <alignment horizontal="left" vertical="center"/>
    </xf>
    <xf numFmtId="165" fontId="4" fillId="2" borderId="0" xfId="140" applyNumberFormat="1" applyFont="1" applyFill="1" applyBorder="1" applyAlignment="1">
      <alignment horizontal="left" vertical="center"/>
    </xf>
    <xf numFmtId="165" fontId="4" fillId="2" borderId="2" xfId="140" applyNumberFormat="1" applyFont="1" applyFill="1" applyBorder="1" applyAlignment="1">
      <alignment horizontal="left" vertical="center"/>
    </xf>
    <xf numFmtId="165" fontId="4" fillId="2" borderId="1" xfId="140" applyNumberFormat="1" applyFont="1" applyFill="1" applyBorder="1" applyAlignment="1">
      <alignment horizontal="center"/>
    </xf>
  </cellXfs>
  <cellStyles count="162">
    <cellStyle name="1" xfId="139"/>
    <cellStyle name="Comma" xfId="1" builtinId="3"/>
    <cellStyle name="Comma 2" xfId="6"/>
    <cellStyle name="Comma 3" xfId="9"/>
    <cellStyle name="Comma 3 2" xfId="157"/>
    <cellStyle name="Normal" xfId="0" builtinId="0"/>
    <cellStyle name="Normal - Style1" xfId="144"/>
    <cellStyle name="Normal 10" xfId="19"/>
    <cellStyle name="Normal 10 2" xfId="33"/>
    <cellStyle name="Normal 105 2" xfId="125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45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43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46"/>
    <cellStyle name="Normal 2 4" xfId="98"/>
    <cellStyle name="Normal 2 4 2" xfId="147"/>
    <cellStyle name="Normal 2 5" xfId="99"/>
    <cellStyle name="Normal 2 5 2" xfId="158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4" xfId="132"/>
    <cellStyle name="Normal 25" xfId="14"/>
    <cellStyle name="Normal 25 2" xfId="126"/>
    <cellStyle name="Normal 26" xfId="119"/>
    <cellStyle name="Normal 26 2" xfId="136"/>
    <cellStyle name="Normal 27" xfId="117"/>
    <cellStyle name="Normal 27 2" xfId="135"/>
    <cellStyle name="Normal 28" xfId="120"/>
    <cellStyle name="Normal 28 2" xfId="129"/>
    <cellStyle name="Normal 29" xfId="127"/>
    <cellStyle name="Normal 3" xfId="8"/>
    <cellStyle name="Normal 3 11" xfId="123"/>
    <cellStyle name="Normal 3 12" xfId="121"/>
    <cellStyle name="Normal 3 13" xfId="122"/>
    <cellStyle name="Normal 3 14" xfId="124"/>
    <cellStyle name="Normal 3 2" xfId="109"/>
    <cellStyle name="Normal 3 2 2" xfId="149"/>
    <cellStyle name="Normal 3 3" xfId="110"/>
    <cellStyle name="Normal 3 3 2" xfId="150"/>
    <cellStyle name="Normal 3 4" xfId="148"/>
    <cellStyle name="Normal 30" xfId="134"/>
    <cellStyle name="Normal 31" xfId="131"/>
    <cellStyle name="Normal 32" xfId="128"/>
    <cellStyle name="Normal 33" xfId="138"/>
    <cellStyle name="Normal 34" xfId="130"/>
    <cellStyle name="Normal 35" xfId="137"/>
    <cellStyle name="Normal 4" xfId="15"/>
    <cellStyle name="Normal 4 2" xfId="111"/>
    <cellStyle name="Normal 4 3" xfId="118"/>
    <cellStyle name="Normal 4 3 2" xfId="151"/>
    <cellStyle name="Normal 5" xfId="22"/>
    <cellStyle name="Normal 5 2" xfId="112"/>
    <cellStyle name="Normal 5 3" xfId="152"/>
    <cellStyle name="Normal 6" xfId="3"/>
    <cellStyle name="Normal 6 2" xfId="133"/>
    <cellStyle name="Normal 6 2 2" xfId="153"/>
    <cellStyle name="Normal 6 3" xfId="116"/>
    <cellStyle name="Normal 6 3 2" xfId="159"/>
    <cellStyle name="Normal 6 4" xfId="141"/>
    <cellStyle name="Normal 7" xfId="2"/>
    <cellStyle name="Normal 7 2" xfId="113"/>
    <cellStyle name="Normal 7 2 2" xfId="154"/>
    <cellStyle name="Normal 7 3" xfId="16"/>
    <cellStyle name="Normal 7 3 2" xfId="160"/>
    <cellStyle name="Normal 7 4" xfId="140"/>
    <cellStyle name="Normal 8" xfId="5"/>
    <cellStyle name="Normal 8 2" xfId="7"/>
    <cellStyle name="Normal 8 2 2" xfId="114"/>
    <cellStyle name="Normal 8 2 3" xfId="155"/>
    <cellStyle name="Normal 8 3" xfId="17"/>
    <cellStyle name="Normal 8 3 2" xfId="161"/>
    <cellStyle name="Normal 8 4" xfId="142"/>
    <cellStyle name="Normal 9" xfId="18"/>
    <cellStyle name="Normal 9 2" xfId="115"/>
    <cellStyle name="Normal 9 3" xfId="156"/>
    <cellStyle name="Percent 2" xfId="10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630358705161854"/>
          <c:y val="0.17394257061150939"/>
          <c:w val="0.40089934488518536"/>
          <c:h val="0.78743824186155831"/>
        </c:manualLayout>
      </c:layout>
      <c:doughnut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45-4E39-B0FA-B3F51FE2FD8F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45-4E39-B0FA-B3F51FE2FD8F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D445-4E39-B0FA-B3F51FE2FD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'7.21'!$AJ$5:$AK$5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'7.21'!$AJ$6:$AK$6</c:f>
              <c:numCache>
                <c:formatCode>General_)</c:formatCode>
                <c:ptCount val="2"/>
                <c:pt idx="0">
                  <c:v>897</c:v>
                </c:pt>
                <c:pt idx="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45-4E39-B0FA-B3F51FE2FD8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2714625</xdr:colOff>
      <xdr:row>26</xdr:row>
      <xdr:rowOff>95249</xdr:rowOff>
    </xdr:from>
    <xdr:to>
      <xdr:col>30</xdr:col>
      <xdr:colOff>1609725</xdr:colOff>
      <xdr:row>47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247650</xdr:colOff>
      <xdr:row>28</xdr:row>
      <xdr:rowOff>142875</xdr:rowOff>
    </xdr:from>
    <xdr:to>
      <xdr:col>30</xdr:col>
      <xdr:colOff>1352550</xdr:colOff>
      <xdr:row>28</xdr:row>
      <xdr:rowOff>142875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2990850" y="6410325"/>
          <a:ext cx="870585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0.03255</cdr:x>
      <cdr:y>0.03582</cdr:y>
    </cdr:from>
    <cdr:to>
      <cdr:x>0.9976</cdr:x>
      <cdr:y>0.13134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38125" y="114302"/>
          <a:ext cx="7059531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latin typeface="Consolas" pitchFamily="49" charset="0"/>
              <a:cs typeface="Consolas" pitchFamily="49" charset="0"/>
            </a:rPr>
            <a:t>Figure 7.20: Percentage share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of </a:t>
          </a:r>
          <a:r>
            <a:rPr lang="en-US" sz="1100" b="1">
              <a:latin typeface="Consolas" pitchFamily="49" charset="0"/>
              <a:cs typeface="Consolas" pitchFamily="49" charset="0"/>
            </a:rPr>
            <a:t>Student enrolment in technical Education by sex, 201</a:t>
          </a:r>
          <a:r>
            <a:rPr lang="dv-MV" sz="1100" b="1">
              <a:latin typeface="Consolas" pitchFamily="49" charset="0"/>
              <a:cs typeface="Consolas" pitchFamily="49" charset="0"/>
            </a:rPr>
            <a:t>7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362"/>
  <sheetViews>
    <sheetView tabSelected="1" zoomScaleNormal="100" workbookViewId="0">
      <selection activeCell="AZ48" sqref="AZ48"/>
    </sheetView>
  </sheetViews>
  <sheetFormatPr defaultRowHeight="12" x14ac:dyDescent="0.15"/>
  <cols>
    <col min="1" max="1" width="43.140625" style="1" customWidth="1"/>
    <col min="2" max="2" width="0.140625" style="1" hidden="1" customWidth="1"/>
    <col min="3" max="3" width="1.85546875" style="45" hidden="1" customWidth="1"/>
    <col min="4" max="4" width="10.7109375" style="1" hidden="1" customWidth="1"/>
    <col min="5" max="5" width="7.7109375" style="1" hidden="1" customWidth="1"/>
    <col min="6" max="6" width="8.140625" style="45" hidden="1" customWidth="1"/>
    <col min="7" max="7" width="1.85546875" style="45" hidden="1" customWidth="1"/>
    <col min="8" max="8" width="10.5703125" style="1" hidden="1" customWidth="1"/>
    <col min="9" max="9" width="7.7109375" style="1" hidden="1" customWidth="1"/>
    <col min="10" max="10" width="8.140625" style="45" hidden="1" customWidth="1"/>
    <col min="11" max="11" width="1.85546875" style="45" hidden="1" customWidth="1"/>
    <col min="12" max="12" width="11" style="1" hidden="1" customWidth="1"/>
    <col min="13" max="13" width="7.7109375" style="1" hidden="1" customWidth="1"/>
    <col min="14" max="14" width="8.140625" style="45" hidden="1" customWidth="1"/>
    <col min="15" max="15" width="0.28515625" style="1" customWidth="1"/>
    <col min="16" max="16" width="11" style="1" hidden="1" customWidth="1"/>
    <col min="17" max="17" width="7.7109375" style="1" hidden="1" customWidth="1"/>
    <col min="18" max="18" width="8.140625" style="45" hidden="1" customWidth="1"/>
    <col min="19" max="19" width="2.5703125" style="1" hidden="1" customWidth="1"/>
    <col min="20" max="20" width="11" style="1" customWidth="1"/>
    <col min="21" max="21" width="7.7109375" style="1" customWidth="1"/>
    <col min="22" max="22" width="8.140625" style="45" customWidth="1"/>
    <col min="23" max="23" width="2" style="46" customWidth="1"/>
    <col min="24" max="24" width="11" style="1" customWidth="1"/>
    <col min="25" max="25" width="7.7109375" style="1" customWidth="1"/>
    <col min="26" max="26" width="8.140625" style="45" customWidth="1"/>
    <col min="27" max="27" width="2" style="46" customWidth="1"/>
    <col min="28" max="28" width="11" style="1" customWidth="1"/>
    <col min="29" max="29" width="7.7109375" style="1" customWidth="1"/>
    <col min="30" max="30" width="8.140625" style="45" customWidth="1"/>
    <col min="31" max="31" width="54.5703125" style="1" customWidth="1"/>
    <col min="32" max="34" width="49.7109375" style="1" customWidth="1"/>
    <col min="35" max="16384" width="9.140625" style="1"/>
  </cols>
  <sheetData>
    <row r="1" spans="1:38" ht="19.5" x14ac:dyDescent="0.15">
      <c r="A1" s="51" t="s">
        <v>46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</row>
    <row r="2" spans="1:38" ht="15" x14ac:dyDescent="0.15">
      <c r="A2" s="52" t="s">
        <v>47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</row>
    <row r="3" spans="1:38" s="5" customFormat="1" ht="12.75" customHeight="1" x14ac:dyDescent="0.2">
      <c r="A3" s="53" t="s">
        <v>7</v>
      </c>
      <c r="B3" s="2"/>
      <c r="C3" s="3"/>
      <c r="D3" s="56">
        <v>2011</v>
      </c>
      <c r="E3" s="56"/>
      <c r="F3" s="56"/>
      <c r="G3" s="3"/>
      <c r="H3" s="56">
        <v>2012</v>
      </c>
      <c r="I3" s="56"/>
      <c r="J3" s="56"/>
      <c r="K3" s="3"/>
      <c r="L3" s="56">
        <v>2013</v>
      </c>
      <c r="M3" s="56"/>
      <c r="N3" s="56"/>
      <c r="O3" s="2"/>
      <c r="P3" s="56">
        <v>2014</v>
      </c>
      <c r="Q3" s="56"/>
      <c r="R3" s="56"/>
      <c r="S3" s="2"/>
      <c r="T3" s="56">
        <v>2015</v>
      </c>
      <c r="U3" s="56"/>
      <c r="V3" s="56"/>
      <c r="W3" s="4"/>
      <c r="X3" s="56">
        <v>2016</v>
      </c>
      <c r="Y3" s="56"/>
      <c r="Z3" s="56"/>
      <c r="AA3" s="4"/>
      <c r="AB3" s="56">
        <v>2017</v>
      </c>
      <c r="AC3" s="56"/>
      <c r="AD3" s="56"/>
      <c r="AE3" s="48" t="s">
        <v>8</v>
      </c>
    </row>
    <row r="4" spans="1:38" s="9" customFormat="1" ht="15.75" x14ac:dyDescent="0.25">
      <c r="A4" s="54"/>
      <c r="B4" s="6"/>
      <c r="C4" s="6"/>
      <c r="D4" s="6" t="s">
        <v>0</v>
      </c>
      <c r="E4" s="6" t="s">
        <v>1</v>
      </c>
      <c r="F4" s="6" t="s">
        <v>2</v>
      </c>
      <c r="G4" s="6"/>
      <c r="H4" s="6" t="s">
        <v>0</v>
      </c>
      <c r="I4" s="6" t="s">
        <v>1</v>
      </c>
      <c r="J4" s="6" t="s">
        <v>2</v>
      </c>
      <c r="K4" s="6"/>
      <c r="L4" s="6" t="s">
        <v>0</v>
      </c>
      <c r="M4" s="6" t="s">
        <v>1</v>
      </c>
      <c r="N4" s="6" t="s">
        <v>2</v>
      </c>
      <c r="O4" s="7"/>
      <c r="P4" s="6" t="s">
        <v>0</v>
      </c>
      <c r="Q4" s="6" t="s">
        <v>1</v>
      </c>
      <c r="R4" s="6" t="s">
        <v>2</v>
      </c>
      <c r="S4" s="7"/>
      <c r="T4" s="6" t="s">
        <v>0</v>
      </c>
      <c r="U4" s="6" t="s">
        <v>1</v>
      </c>
      <c r="V4" s="6" t="s">
        <v>2</v>
      </c>
      <c r="W4" s="8"/>
      <c r="X4" s="6" t="s">
        <v>0</v>
      </c>
      <c r="Y4" s="6" t="s">
        <v>1</v>
      </c>
      <c r="Z4" s="6" t="s">
        <v>2</v>
      </c>
      <c r="AA4" s="8"/>
      <c r="AB4" s="6" t="s">
        <v>0</v>
      </c>
      <c r="AC4" s="6" t="s">
        <v>1</v>
      </c>
      <c r="AD4" s="6" t="s">
        <v>2</v>
      </c>
      <c r="AE4" s="49"/>
    </row>
    <row r="5" spans="1:38" s="5" customFormat="1" ht="12.75" customHeight="1" x14ac:dyDescent="0.15">
      <c r="A5" s="55"/>
      <c r="B5" s="10"/>
      <c r="C5" s="11"/>
      <c r="D5" s="11" t="s">
        <v>3</v>
      </c>
      <c r="E5" s="11" t="s">
        <v>4</v>
      </c>
      <c r="F5" s="11" t="s">
        <v>5</v>
      </c>
      <c r="G5" s="11"/>
      <c r="H5" s="11" t="s">
        <v>3</v>
      </c>
      <c r="I5" s="11" t="s">
        <v>4</v>
      </c>
      <c r="J5" s="11" t="s">
        <v>5</v>
      </c>
      <c r="K5" s="11"/>
      <c r="L5" s="11" t="s">
        <v>3</v>
      </c>
      <c r="M5" s="11" t="s">
        <v>4</v>
      </c>
      <c r="N5" s="11" t="s">
        <v>5</v>
      </c>
      <c r="O5" s="10"/>
      <c r="P5" s="11" t="s">
        <v>3</v>
      </c>
      <c r="Q5" s="11" t="s">
        <v>4</v>
      </c>
      <c r="R5" s="11" t="s">
        <v>5</v>
      </c>
      <c r="S5" s="10"/>
      <c r="T5" s="11" t="s">
        <v>3</v>
      </c>
      <c r="U5" s="11" t="s">
        <v>4</v>
      </c>
      <c r="V5" s="11" t="s">
        <v>5</v>
      </c>
      <c r="W5" s="12"/>
      <c r="X5" s="11" t="s">
        <v>3</v>
      </c>
      <c r="Y5" s="11" t="s">
        <v>4</v>
      </c>
      <c r="Z5" s="11" t="s">
        <v>5</v>
      </c>
      <c r="AA5" s="12"/>
      <c r="AB5" s="11" t="s">
        <v>3</v>
      </c>
      <c r="AC5" s="11" t="s">
        <v>4</v>
      </c>
      <c r="AD5" s="11" t="s">
        <v>5</v>
      </c>
      <c r="AE5" s="50"/>
      <c r="AJ5" s="11" t="s">
        <v>4</v>
      </c>
      <c r="AK5" s="11" t="s">
        <v>5</v>
      </c>
    </row>
    <row r="6" spans="1:38" s="5" customFormat="1" ht="18.75" x14ac:dyDescent="0.15">
      <c r="A6" s="13" t="s">
        <v>6</v>
      </c>
      <c r="B6" s="14"/>
      <c r="C6" s="15"/>
      <c r="D6" s="15">
        <v>785</v>
      </c>
      <c r="E6" s="15">
        <v>783</v>
      </c>
      <c r="F6" s="15">
        <v>2</v>
      </c>
      <c r="G6" s="15"/>
      <c r="H6" s="15">
        <v>561</v>
      </c>
      <c r="I6" s="15">
        <v>561</v>
      </c>
      <c r="J6" s="15">
        <v>0</v>
      </c>
      <c r="K6" s="15"/>
      <c r="L6" s="15">
        <v>402</v>
      </c>
      <c r="M6" s="15">
        <v>397</v>
      </c>
      <c r="N6" s="15">
        <v>5</v>
      </c>
      <c r="O6" s="8"/>
      <c r="P6" s="15">
        <v>260</v>
      </c>
      <c r="Q6" s="15">
        <v>252</v>
      </c>
      <c r="R6" s="15">
        <v>8</v>
      </c>
      <c r="S6" s="8"/>
      <c r="T6" s="15">
        <f>T7+T13</f>
        <v>498</v>
      </c>
      <c r="U6" s="15">
        <f>U7+U13</f>
        <v>430</v>
      </c>
      <c r="V6" s="15">
        <f>V7+V13</f>
        <v>68</v>
      </c>
      <c r="W6" s="16"/>
      <c r="X6" s="15">
        <f>X7+X13+X19+X24+X22</f>
        <v>821</v>
      </c>
      <c r="Y6" s="15">
        <f>Y7+Y13+Y19+Y24+Y22</f>
        <v>761</v>
      </c>
      <c r="Z6" s="15">
        <f>Z7+Z13+Z18+Z19+Z20+Z23+Z24</f>
        <v>60</v>
      </c>
      <c r="AA6" s="16"/>
      <c r="AB6" s="15">
        <f>AB7+AB13+AB19+AB18+AB20+AB21+AB22+AB23+AB24</f>
        <v>958</v>
      </c>
      <c r="AC6" s="15">
        <f>AC7+AC13+AC18+AC19+AC20+AC21+AC22+AC23+AC24</f>
        <v>897</v>
      </c>
      <c r="AD6" s="15">
        <f>AD7+AD13+AD18+AD19+AD20+AD22+AD23+AD24</f>
        <v>61</v>
      </c>
      <c r="AE6" s="17" t="s">
        <v>9</v>
      </c>
      <c r="AI6" s="13" t="s">
        <v>6</v>
      </c>
      <c r="AJ6" s="5">
        <f>AC6</f>
        <v>897</v>
      </c>
      <c r="AK6" s="5">
        <f>AD6</f>
        <v>61</v>
      </c>
      <c r="AL6" s="5">
        <f>SUM(AJ6:AK6)</f>
        <v>958</v>
      </c>
    </row>
    <row r="7" spans="1:38" s="5" customFormat="1" ht="18.75" x14ac:dyDescent="0.15">
      <c r="A7" s="13" t="s">
        <v>10</v>
      </c>
      <c r="B7" s="14"/>
      <c r="C7" s="15"/>
      <c r="D7" s="15">
        <v>329</v>
      </c>
      <c r="E7" s="15">
        <v>327</v>
      </c>
      <c r="F7" s="15">
        <v>2</v>
      </c>
      <c r="G7" s="15"/>
      <c r="H7" s="15">
        <v>276</v>
      </c>
      <c r="I7" s="15">
        <v>276</v>
      </c>
      <c r="J7" s="15">
        <v>0</v>
      </c>
      <c r="K7" s="15"/>
      <c r="L7" s="15">
        <v>307</v>
      </c>
      <c r="M7" s="15">
        <v>302</v>
      </c>
      <c r="N7" s="15">
        <v>5</v>
      </c>
      <c r="O7" s="8"/>
      <c r="P7" s="15">
        <v>235</v>
      </c>
      <c r="Q7" s="15">
        <v>227</v>
      </c>
      <c r="R7" s="15">
        <v>8</v>
      </c>
      <c r="S7" s="8"/>
      <c r="T7" s="15">
        <f>T10+T11+T12+T24</f>
        <v>412</v>
      </c>
      <c r="U7" s="15">
        <f>U8+U9+U10+U11+U12+U24</f>
        <v>356</v>
      </c>
      <c r="V7" s="15">
        <f>V8+V9+V10+V11+V12+V24</f>
        <v>56</v>
      </c>
      <c r="W7" s="16"/>
      <c r="X7" s="15">
        <f>X8+X9+X10+X11+X12</f>
        <v>495</v>
      </c>
      <c r="Y7" s="15">
        <f>Y8+Y9+Y10+Y11+Y12</f>
        <v>435</v>
      </c>
      <c r="Z7" s="15">
        <f>Z8+Z9+Z10+Z11+Z12</f>
        <v>60</v>
      </c>
      <c r="AA7" s="16"/>
      <c r="AB7" s="15">
        <f>AB8+AB9+AB10+AB11+AB12</f>
        <v>467</v>
      </c>
      <c r="AC7" s="15">
        <f>AC8+AC9+AC10+AC11+AC12</f>
        <v>418</v>
      </c>
      <c r="AD7" s="15">
        <f>AD8+AD9+AD10+AD11+AD12</f>
        <v>49</v>
      </c>
      <c r="AE7" s="17" t="s">
        <v>11</v>
      </c>
      <c r="AI7" s="13"/>
    </row>
    <row r="8" spans="1:38" s="5" customFormat="1" ht="18.75" x14ac:dyDescent="0.15">
      <c r="A8" s="18" t="s">
        <v>12</v>
      </c>
      <c r="B8" s="19"/>
      <c r="C8" s="20"/>
      <c r="D8" s="20">
        <v>0</v>
      </c>
      <c r="E8" s="20">
        <v>0</v>
      </c>
      <c r="F8" s="20">
        <v>0</v>
      </c>
      <c r="G8" s="20"/>
      <c r="H8" s="20">
        <v>0</v>
      </c>
      <c r="I8" s="20">
        <v>0</v>
      </c>
      <c r="J8" s="20">
        <v>0</v>
      </c>
      <c r="K8" s="20"/>
      <c r="L8" s="20">
        <v>0</v>
      </c>
      <c r="M8" s="20">
        <v>0</v>
      </c>
      <c r="N8" s="20">
        <v>0</v>
      </c>
      <c r="O8" s="21"/>
      <c r="P8" s="20">
        <v>0</v>
      </c>
      <c r="Q8" s="20">
        <v>0</v>
      </c>
      <c r="R8" s="20">
        <v>0</v>
      </c>
      <c r="S8" s="21"/>
      <c r="T8" s="20">
        <f>U8+V8</f>
        <v>0</v>
      </c>
      <c r="U8" s="20">
        <v>0</v>
      </c>
      <c r="V8" s="20">
        <v>0</v>
      </c>
      <c r="W8" s="16"/>
      <c r="X8" s="20">
        <f>Y8+Z8</f>
        <v>0</v>
      </c>
      <c r="Y8" s="20">
        <v>0</v>
      </c>
      <c r="Z8" s="20">
        <v>0</v>
      </c>
      <c r="AA8" s="16"/>
      <c r="AB8" s="20">
        <f>AC8+AD8</f>
        <v>0</v>
      </c>
      <c r="AC8" s="20">
        <v>0</v>
      </c>
      <c r="AD8" s="20">
        <v>0</v>
      </c>
      <c r="AE8" s="22" t="s">
        <v>13</v>
      </c>
      <c r="AJ8" s="11"/>
      <c r="AK8" s="11"/>
    </row>
    <row r="9" spans="1:38" s="5" customFormat="1" ht="18.75" x14ac:dyDescent="0.15">
      <c r="A9" s="18" t="s">
        <v>14</v>
      </c>
      <c r="B9" s="19"/>
      <c r="C9" s="20"/>
      <c r="D9" s="20">
        <v>7</v>
      </c>
      <c r="E9" s="20">
        <v>7</v>
      </c>
      <c r="F9" s="20">
        <v>0</v>
      </c>
      <c r="G9" s="20"/>
      <c r="H9" s="20">
        <v>1</v>
      </c>
      <c r="I9" s="20">
        <v>1</v>
      </c>
      <c r="J9" s="20">
        <v>0</v>
      </c>
      <c r="K9" s="20"/>
      <c r="L9" s="20">
        <v>0</v>
      </c>
      <c r="M9" s="20">
        <v>0</v>
      </c>
      <c r="N9" s="20">
        <v>0</v>
      </c>
      <c r="O9" s="21"/>
      <c r="P9" s="20">
        <v>25</v>
      </c>
      <c r="Q9" s="20">
        <v>22</v>
      </c>
      <c r="R9" s="20">
        <v>3</v>
      </c>
      <c r="S9" s="21"/>
      <c r="T9" s="20">
        <f>U9+V9</f>
        <v>0</v>
      </c>
      <c r="U9" s="20">
        <v>0</v>
      </c>
      <c r="V9" s="20">
        <v>0</v>
      </c>
      <c r="W9" s="16"/>
      <c r="X9" s="20">
        <f>Y9+Z9</f>
        <v>40</v>
      </c>
      <c r="Y9" s="20">
        <v>38</v>
      </c>
      <c r="Z9" s="20">
        <v>2</v>
      </c>
      <c r="AA9" s="16"/>
      <c r="AB9" s="20">
        <f>AC9+AD9</f>
        <v>49</v>
      </c>
      <c r="AC9" s="20">
        <v>49</v>
      </c>
      <c r="AD9" s="20">
        <v>0</v>
      </c>
      <c r="AE9" s="22" t="s">
        <v>15</v>
      </c>
      <c r="AJ9" s="47"/>
      <c r="AK9" s="47"/>
    </row>
    <row r="10" spans="1:38" s="5" customFormat="1" ht="18.75" x14ac:dyDescent="0.15">
      <c r="A10" s="18" t="s">
        <v>16</v>
      </c>
      <c r="B10" s="19"/>
      <c r="C10" s="20"/>
      <c r="D10" s="20">
        <v>6</v>
      </c>
      <c r="E10" s="20">
        <v>4</v>
      </c>
      <c r="F10" s="20">
        <v>2</v>
      </c>
      <c r="G10" s="20"/>
      <c r="H10" s="20">
        <v>0</v>
      </c>
      <c r="I10" s="20">
        <v>0</v>
      </c>
      <c r="J10" s="20">
        <v>0</v>
      </c>
      <c r="K10" s="20"/>
      <c r="L10" s="20">
        <v>13</v>
      </c>
      <c r="M10" s="20">
        <v>8</v>
      </c>
      <c r="N10" s="20">
        <v>5</v>
      </c>
      <c r="O10" s="21"/>
      <c r="P10" s="20">
        <v>24</v>
      </c>
      <c r="Q10" s="20">
        <v>19</v>
      </c>
      <c r="R10" s="20">
        <v>5</v>
      </c>
      <c r="S10" s="21"/>
      <c r="T10" s="20">
        <f>U10+V10</f>
        <v>28</v>
      </c>
      <c r="U10" s="20">
        <v>26</v>
      </c>
      <c r="V10" s="20">
        <v>2</v>
      </c>
      <c r="W10" s="16"/>
      <c r="X10" s="20">
        <f>Y10+Z10</f>
        <v>96</v>
      </c>
      <c r="Y10" s="20">
        <v>84</v>
      </c>
      <c r="Z10" s="20">
        <v>12</v>
      </c>
      <c r="AA10" s="16"/>
      <c r="AB10" s="20">
        <f>AC10+AD10</f>
        <v>37</v>
      </c>
      <c r="AC10" s="20">
        <v>28</v>
      </c>
      <c r="AD10" s="20">
        <v>9</v>
      </c>
      <c r="AE10" s="22" t="s">
        <v>17</v>
      </c>
    </row>
    <row r="11" spans="1:38" s="5" customFormat="1" ht="18.75" x14ac:dyDescent="0.15">
      <c r="A11" s="18" t="s">
        <v>18</v>
      </c>
      <c r="B11" s="19"/>
      <c r="C11" s="20"/>
      <c r="D11" s="20">
        <v>316</v>
      </c>
      <c r="E11" s="20">
        <v>316</v>
      </c>
      <c r="F11" s="20">
        <v>0</v>
      </c>
      <c r="G11" s="20"/>
      <c r="H11" s="20">
        <v>270</v>
      </c>
      <c r="I11" s="20">
        <v>270</v>
      </c>
      <c r="J11" s="20">
        <v>0</v>
      </c>
      <c r="K11" s="20"/>
      <c r="L11" s="20">
        <v>261</v>
      </c>
      <c r="M11" s="20">
        <v>261</v>
      </c>
      <c r="N11" s="20">
        <v>0</v>
      </c>
      <c r="O11" s="21"/>
      <c r="P11" s="20">
        <v>133</v>
      </c>
      <c r="Q11" s="20">
        <v>133</v>
      </c>
      <c r="R11" s="20">
        <v>0</v>
      </c>
      <c r="S11" s="21"/>
      <c r="T11" s="20">
        <f>U11+V11</f>
        <v>155</v>
      </c>
      <c r="U11" s="20">
        <v>117</v>
      </c>
      <c r="V11" s="20">
        <v>38</v>
      </c>
      <c r="W11" s="16"/>
      <c r="X11" s="20">
        <f>Y11+Z11</f>
        <v>167</v>
      </c>
      <c r="Y11" s="20">
        <v>167</v>
      </c>
      <c r="Z11" s="20">
        <v>0</v>
      </c>
      <c r="AA11" s="16"/>
      <c r="AB11" s="20">
        <f>AC11+AD11</f>
        <v>111</v>
      </c>
      <c r="AC11" s="20">
        <v>111</v>
      </c>
      <c r="AD11" s="20">
        <v>0</v>
      </c>
      <c r="AE11" s="22" t="s">
        <v>19</v>
      </c>
    </row>
    <row r="12" spans="1:38" s="5" customFormat="1" ht="18.75" x14ac:dyDescent="0.15">
      <c r="A12" s="18" t="s">
        <v>20</v>
      </c>
      <c r="B12" s="19"/>
      <c r="C12" s="20"/>
      <c r="D12" s="20">
        <v>0</v>
      </c>
      <c r="E12" s="20">
        <v>0</v>
      </c>
      <c r="F12" s="20">
        <v>0</v>
      </c>
      <c r="G12" s="20"/>
      <c r="H12" s="20">
        <v>5</v>
      </c>
      <c r="I12" s="20">
        <v>5</v>
      </c>
      <c r="J12" s="20">
        <v>0</v>
      </c>
      <c r="K12" s="20"/>
      <c r="L12" s="20">
        <v>33</v>
      </c>
      <c r="M12" s="20">
        <v>33</v>
      </c>
      <c r="N12" s="20">
        <v>0</v>
      </c>
      <c r="O12" s="23"/>
      <c r="P12" s="20">
        <v>53</v>
      </c>
      <c r="Q12" s="20">
        <v>53</v>
      </c>
      <c r="R12" s="20">
        <v>0</v>
      </c>
      <c r="S12" s="23"/>
      <c r="T12" s="20">
        <v>109</v>
      </c>
      <c r="U12" s="20">
        <v>98</v>
      </c>
      <c r="V12" s="20">
        <v>11</v>
      </c>
      <c r="W12" s="16"/>
      <c r="X12" s="20">
        <f>Y12+Z12</f>
        <v>192</v>
      </c>
      <c r="Y12" s="20">
        <v>146</v>
      </c>
      <c r="Z12" s="20">
        <v>46</v>
      </c>
      <c r="AA12" s="16"/>
      <c r="AB12" s="20">
        <f>AC12+AD12</f>
        <v>270</v>
      </c>
      <c r="AC12" s="20">
        <v>230</v>
      </c>
      <c r="AD12" s="20">
        <v>40</v>
      </c>
      <c r="AE12" s="22" t="s">
        <v>21</v>
      </c>
    </row>
    <row r="13" spans="1:38" s="25" customFormat="1" ht="18.75" x14ac:dyDescent="0.15">
      <c r="A13" s="13" t="s">
        <v>22</v>
      </c>
      <c r="B13" s="14"/>
      <c r="C13" s="15"/>
      <c r="D13" s="15">
        <v>51</v>
      </c>
      <c r="E13" s="15">
        <v>51</v>
      </c>
      <c r="F13" s="15">
        <v>0</v>
      </c>
      <c r="G13" s="15"/>
      <c r="H13" s="15">
        <v>4</v>
      </c>
      <c r="I13" s="15">
        <v>4</v>
      </c>
      <c r="J13" s="15">
        <v>0</v>
      </c>
      <c r="K13" s="15"/>
      <c r="L13" s="15">
        <v>6</v>
      </c>
      <c r="M13" s="15">
        <v>6</v>
      </c>
      <c r="N13" s="15">
        <v>0</v>
      </c>
      <c r="O13" s="8"/>
      <c r="P13" s="15">
        <v>25</v>
      </c>
      <c r="Q13" s="15">
        <v>25</v>
      </c>
      <c r="R13" s="15">
        <v>0</v>
      </c>
      <c r="S13" s="8"/>
      <c r="T13" s="15">
        <f>T15+T16+T17</f>
        <v>86</v>
      </c>
      <c r="U13" s="15">
        <f>U15+U16+U17</f>
        <v>74</v>
      </c>
      <c r="V13" s="15">
        <f>V15+V16+V17</f>
        <v>12</v>
      </c>
      <c r="W13" s="16"/>
      <c r="X13" s="15">
        <f>X15+X16+X17+X14</f>
        <v>173</v>
      </c>
      <c r="Y13" s="15">
        <f>Y15+Y16+Y17+Y14</f>
        <v>173</v>
      </c>
      <c r="Z13" s="15">
        <f>Z15+Z16+Z17</f>
        <v>0</v>
      </c>
      <c r="AA13" s="16"/>
      <c r="AB13" s="15">
        <f>AB15+AB16+AB17+AB14</f>
        <v>150</v>
      </c>
      <c r="AC13" s="15">
        <f>AC15+AC16+AC17+AC14</f>
        <v>150</v>
      </c>
      <c r="AD13" s="15">
        <f>AD15+AD16+AD17</f>
        <v>0</v>
      </c>
      <c r="AE13" s="24" t="s">
        <v>23</v>
      </c>
    </row>
    <row r="14" spans="1:38" s="25" customFormat="1" ht="18.75" x14ac:dyDescent="0.15">
      <c r="A14" s="18" t="s">
        <v>16</v>
      </c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>
        <v>0</v>
      </c>
      <c r="M14" s="15">
        <v>0</v>
      </c>
      <c r="N14" s="15">
        <v>0</v>
      </c>
      <c r="O14" s="8"/>
      <c r="P14" s="15">
        <v>0</v>
      </c>
      <c r="Q14" s="15">
        <v>0</v>
      </c>
      <c r="R14" s="15">
        <v>0</v>
      </c>
      <c r="S14" s="8"/>
      <c r="T14" s="15">
        <v>0</v>
      </c>
      <c r="U14" s="15">
        <v>0</v>
      </c>
      <c r="V14" s="15">
        <v>0</v>
      </c>
      <c r="W14" s="16"/>
      <c r="X14" s="20">
        <f>Y14+Z14</f>
        <v>13</v>
      </c>
      <c r="Y14" s="15">
        <v>13</v>
      </c>
      <c r="Z14" s="15">
        <v>0</v>
      </c>
      <c r="AA14" s="16"/>
      <c r="AB14" s="20">
        <f>AC14+AD14</f>
        <v>11</v>
      </c>
      <c r="AC14" s="20">
        <v>11</v>
      </c>
      <c r="AD14" s="20">
        <v>0</v>
      </c>
      <c r="AE14" s="22" t="s">
        <v>17</v>
      </c>
    </row>
    <row r="15" spans="1:38" s="5" customFormat="1" ht="18.75" x14ac:dyDescent="0.15">
      <c r="A15" s="18" t="s">
        <v>24</v>
      </c>
      <c r="B15" s="26"/>
      <c r="C15" s="20"/>
      <c r="D15" s="20">
        <v>46</v>
      </c>
      <c r="E15" s="20">
        <v>46</v>
      </c>
      <c r="F15" s="20">
        <v>0</v>
      </c>
      <c r="G15" s="20"/>
      <c r="H15" s="20">
        <v>4</v>
      </c>
      <c r="I15" s="20">
        <v>4</v>
      </c>
      <c r="J15" s="20">
        <v>0</v>
      </c>
      <c r="K15" s="20"/>
      <c r="L15" s="20">
        <v>6</v>
      </c>
      <c r="M15" s="20">
        <v>6</v>
      </c>
      <c r="N15" s="20">
        <v>0</v>
      </c>
      <c r="O15" s="21"/>
      <c r="P15" s="20">
        <v>3</v>
      </c>
      <c r="Q15" s="20">
        <v>3</v>
      </c>
      <c r="R15" s="20">
        <v>0</v>
      </c>
      <c r="S15" s="21"/>
      <c r="T15" s="20">
        <f t="shared" ref="T15:T23" si="0">U15+V15</f>
        <v>0</v>
      </c>
      <c r="U15" s="20">
        <v>0</v>
      </c>
      <c r="V15" s="20">
        <v>0</v>
      </c>
      <c r="W15" s="16"/>
      <c r="X15" s="20">
        <f>Y15+Z15</f>
        <v>19</v>
      </c>
      <c r="Y15" s="20">
        <v>19</v>
      </c>
      <c r="Z15" s="20">
        <v>0</v>
      </c>
      <c r="AA15" s="16"/>
      <c r="AB15" s="20">
        <f>AC15+AD15</f>
        <v>33</v>
      </c>
      <c r="AC15" s="20">
        <v>33</v>
      </c>
      <c r="AD15" s="20">
        <v>0</v>
      </c>
      <c r="AE15" s="22" t="s">
        <v>25</v>
      </c>
    </row>
    <row r="16" spans="1:38" s="5" customFormat="1" ht="18.75" x14ac:dyDescent="0.15">
      <c r="A16" s="18" t="s">
        <v>20</v>
      </c>
      <c r="B16" s="19"/>
      <c r="C16" s="20"/>
      <c r="D16" s="20">
        <v>0</v>
      </c>
      <c r="E16" s="20">
        <v>0</v>
      </c>
      <c r="F16" s="20">
        <v>0</v>
      </c>
      <c r="G16" s="20"/>
      <c r="H16" s="20">
        <v>0</v>
      </c>
      <c r="I16" s="20">
        <v>0</v>
      </c>
      <c r="J16" s="20">
        <v>0</v>
      </c>
      <c r="K16" s="20"/>
      <c r="L16" s="20">
        <v>0</v>
      </c>
      <c r="M16" s="20">
        <v>0</v>
      </c>
      <c r="N16" s="20">
        <v>0</v>
      </c>
      <c r="O16" s="23"/>
      <c r="P16" s="20">
        <v>22</v>
      </c>
      <c r="Q16" s="20">
        <v>22</v>
      </c>
      <c r="R16" s="20">
        <v>0</v>
      </c>
      <c r="S16" s="23"/>
      <c r="T16" s="20">
        <f t="shared" si="0"/>
        <v>74</v>
      </c>
      <c r="U16" s="20">
        <v>74</v>
      </c>
      <c r="V16" s="20">
        <v>0</v>
      </c>
      <c r="W16" s="16"/>
      <c r="X16" s="20">
        <f t="shared" ref="X16:X24" si="1">Y16+Z16</f>
        <v>141</v>
      </c>
      <c r="Y16" s="20">
        <v>141</v>
      </c>
      <c r="Z16" s="20">
        <v>0</v>
      </c>
      <c r="AA16" s="16"/>
      <c r="AB16" s="20">
        <f t="shared" ref="AB16:AB24" si="2">AC16+AD16</f>
        <v>106</v>
      </c>
      <c r="AC16" s="20">
        <v>106</v>
      </c>
      <c r="AD16" s="20">
        <v>0</v>
      </c>
      <c r="AE16" s="22" t="s">
        <v>21</v>
      </c>
    </row>
    <row r="17" spans="1:31" s="5" customFormat="1" ht="18.75" x14ac:dyDescent="0.15">
      <c r="A17" s="18" t="s">
        <v>26</v>
      </c>
      <c r="B17" s="19"/>
      <c r="C17" s="20"/>
      <c r="D17" s="20">
        <f>E17+F17</f>
        <v>0</v>
      </c>
      <c r="E17" s="20">
        <v>0</v>
      </c>
      <c r="F17" s="20">
        <v>0</v>
      </c>
      <c r="G17" s="20"/>
      <c r="H17" s="20">
        <f>I17+J17</f>
        <v>0</v>
      </c>
      <c r="I17" s="20">
        <v>0</v>
      </c>
      <c r="J17" s="20">
        <v>0</v>
      </c>
      <c r="K17" s="20"/>
      <c r="L17" s="20">
        <f>M17+N17</f>
        <v>0</v>
      </c>
      <c r="M17" s="20">
        <v>0</v>
      </c>
      <c r="N17" s="20">
        <v>0</v>
      </c>
      <c r="O17" s="23"/>
      <c r="P17" s="20">
        <f>Q17+R17</f>
        <v>0</v>
      </c>
      <c r="Q17" s="20">
        <v>0</v>
      </c>
      <c r="R17" s="20">
        <v>0</v>
      </c>
      <c r="S17" s="23"/>
      <c r="T17" s="20">
        <f t="shared" si="0"/>
        <v>12</v>
      </c>
      <c r="U17" s="20">
        <v>0</v>
      </c>
      <c r="V17" s="20">
        <v>12</v>
      </c>
      <c r="W17" s="16"/>
      <c r="X17" s="20">
        <f t="shared" si="1"/>
        <v>0</v>
      </c>
      <c r="Y17" s="20">
        <v>0</v>
      </c>
      <c r="Z17" s="20">
        <v>0</v>
      </c>
      <c r="AA17" s="16"/>
      <c r="AB17" s="20">
        <f t="shared" si="2"/>
        <v>0</v>
      </c>
      <c r="AC17" s="20">
        <v>0</v>
      </c>
      <c r="AD17" s="20">
        <v>0</v>
      </c>
      <c r="AE17" s="22" t="s">
        <v>27</v>
      </c>
    </row>
    <row r="18" spans="1:31" s="5" customFormat="1" ht="18.75" x14ac:dyDescent="0.15">
      <c r="A18" s="27" t="s">
        <v>28</v>
      </c>
      <c r="B18" s="14"/>
      <c r="C18" s="15"/>
      <c r="D18" s="15">
        <v>256</v>
      </c>
      <c r="E18" s="15">
        <v>256</v>
      </c>
      <c r="F18" s="15">
        <v>0</v>
      </c>
      <c r="G18" s="15"/>
      <c r="H18" s="15">
        <v>37</v>
      </c>
      <c r="I18" s="15">
        <v>37</v>
      </c>
      <c r="J18" s="15">
        <v>0</v>
      </c>
      <c r="K18" s="15"/>
      <c r="L18" s="15">
        <v>75</v>
      </c>
      <c r="M18" s="15">
        <v>75</v>
      </c>
      <c r="N18" s="15">
        <v>0</v>
      </c>
      <c r="O18" s="8"/>
      <c r="P18" s="15">
        <v>0</v>
      </c>
      <c r="Q18" s="15">
        <v>0</v>
      </c>
      <c r="R18" s="15">
        <v>0</v>
      </c>
      <c r="S18" s="8"/>
      <c r="T18" s="15">
        <f t="shared" si="0"/>
        <v>0</v>
      </c>
      <c r="U18" s="15">
        <v>0</v>
      </c>
      <c r="V18" s="15">
        <v>0</v>
      </c>
      <c r="W18" s="16"/>
      <c r="X18" s="15">
        <f t="shared" si="1"/>
        <v>0</v>
      </c>
      <c r="Y18" s="15">
        <v>0</v>
      </c>
      <c r="Z18" s="15">
        <v>0</v>
      </c>
      <c r="AA18" s="16"/>
      <c r="AB18" s="15">
        <f t="shared" si="2"/>
        <v>0</v>
      </c>
      <c r="AC18" s="15">
        <v>0</v>
      </c>
      <c r="AD18" s="15">
        <v>0</v>
      </c>
      <c r="AE18" s="17" t="s">
        <v>29</v>
      </c>
    </row>
    <row r="19" spans="1:31" s="5" customFormat="1" ht="18.75" x14ac:dyDescent="0.15">
      <c r="A19" s="27" t="s">
        <v>30</v>
      </c>
      <c r="B19" s="14"/>
      <c r="C19" s="15"/>
      <c r="D19" s="15">
        <v>149</v>
      </c>
      <c r="E19" s="15">
        <v>149</v>
      </c>
      <c r="F19" s="15">
        <v>0</v>
      </c>
      <c r="G19" s="15"/>
      <c r="H19" s="15">
        <v>21</v>
      </c>
      <c r="I19" s="15">
        <v>21</v>
      </c>
      <c r="J19" s="15">
        <v>0</v>
      </c>
      <c r="K19" s="15"/>
      <c r="L19" s="15">
        <v>14</v>
      </c>
      <c r="M19" s="15">
        <v>14</v>
      </c>
      <c r="N19" s="15">
        <v>0</v>
      </c>
      <c r="O19" s="8"/>
      <c r="P19" s="15">
        <v>0</v>
      </c>
      <c r="Q19" s="15">
        <v>0</v>
      </c>
      <c r="R19" s="15">
        <v>0</v>
      </c>
      <c r="S19" s="8"/>
      <c r="T19" s="15">
        <f t="shared" si="0"/>
        <v>0</v>
      </c>
      <c r="U19" s="15">
        <v>0</v>
      </c>
      <c r="V19" s="15">
        <v>0</v>
      </c>
      <c r="W19" s="16"/>
      <c r="X19" s="15">
        <f t="shared" si="1"/>
        <v>23</v>
      </c>
      <c r="Y19" s="15">
        <v>23</v>
      </c>
      <c r="Z19" s="15">
        <v>0</v>
      </c>
      <c r="AA19" s="16"/>
      <c r="AB19" s="15">
        <f t="shared" si="2"/>
        <v>40</v>
      </c>
      <c r="AC19" s="15">
        <v>40</v>
      </c>
      <c r="AD19" s="15">
        <v>0</v>
      </c>
      <c r="AE19" s="17" t="s">
        <v>31</v>
      </c>
    </row>
    <row r="20" spans="1:31" s="5" customFormat="1" ht="18.75" x14ac:dyDescent="0.15">
      <c r="A20" s="27" t="s">
        <v>32</v>
      </c>
      <c r="B20" s="14"/>
      <c r="C20" s="15"/>
      <c r="D20" s="15">
        <v>0</v>
      </c>
      <c r="E20" s="15">
        <v>0</v>
      </c>
      <c r="F20" s="15">
        <v>0</v>
      </c>
      <c r="G20" s="15"/>
      <c r="H20" s="15">
        <v>25</v>
      </c>
      <c r="I20" s="15">
        <v>25</v>
      </c>
      <c r="J20" s="15">
        <v>0</v>
      </c>
      <c r="K20" s="15"/>
      <c r="L20" s="15">
        <v>0</v>
      </c>
      <c r="M20" s="15">
        <v>0</v>
      </c>
      <c r="N20" s="15">
        <v>0</v>
      </c>
      <c r="O20" s="8"/>
      <c r="P20" s="15">
        <v>0</v>
      </c>
      <c r="Q20" s="15">
        <v>0</v>
      </c>
      <c r="R20" s="15">
        <v>0</v>
      </c>
      <c r="S20" s="8"/>
      <c r="T20" s="15">
        <f t="shared" si="0"/>
        <v>0</v>
      </c>
      <c r="U20" s="15">
        <v>0</v>
      </c>
      <c r="V20" s="15">
        <v>0</v>
      </c>
      <c r="W20" s="16"/>
      <c r="X20" s="15">
        <f t="shared" si="1"/>
        <v>0</v>
      </c>
      <c r="Y20" s="15">
        <v>0</v>
      </c>
      <c r="Z20" s="15">
        <v>0</v>
      </c>
      <c r="AA20" s="16"/>
      <c r="AB20" s="15">
        <f t="shared" si="2"/>
        <v>0</v>
      </c>
      <c r="AC20" s="15">
        <v>0</v>
      </c>
      <c r="AD20" s="15">
        <v>0</v>
      </c>
      <c r="AE20" s="28" t="s">
        <v>33</v>
      </c>
    </row>
    <row r="21" spans="1:31" s="5" customFormat="1" ht="18.75" x14ac:dyDescent="0.15">
      <c r="A21" s="27" t="s">
        <v>34</v>
      </c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8"/>
      <c r="P21" s="15">
        <v>0</v>
      </c>
      <c r="Q21" s="15">
        <v>0</v>
      </c>
      <c r="R21" s="15">
        <v>0</v>
      </c>
      <c r="S21" s="8"/>
      <c r="T21" s="15">
        <v>0</v>
      </c>
      <c r="U21" s="15">
        <v>0</v>
      </c>
      <c r="V21" s="15">
        <v>0</v>
      </c>
      <c r="W21" s="16"/>
      <c r="X21" s="15">
        <v>0</v>
      </c>
      <c r="Y21" s="15">
        <v>0</v>
      </c>
      <c r="Z21" s="15">
        <v>0</v>
      </c>
      <c r="AA21" s="16"/>
      <c r="AB21" s="15">
        <f>AC21</f>
        <v>255</v>
      </c>
      <c r="AC21" s="15">
        <v>255</v>
      </c>
      <c r="AD21" s="15">
        <v>0</v>
      </c>
      <c r="AE21" s="28" t="s">
        <v>35</v>
      </c>
    </row>
    <row r="22" spans="1:31" s="5" customFormat="1" ht="18.75" x14ac:dyDescent="0.15">
      <c r="A22" s="27" t="s">
        <v>36</v>
      </c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>
        <v>0</v>
      </c>
      <c r="M22" s="15">
        <v>0</v>
      </c>
      <c r="N22" s="15">
        <v>0</v>
      </c>
      <c r="O22" s="8"/>
      <c r="P22" s="15">
        <v>0</v>
      </c>
      <c r="Q22" s="15">
        <v>0</v>
      </c>
      <c r="R22" s="15">
        <v>0</v>
      </c>
      <c r="S22" s="8"/>
      <c r="T22" s="15">
        <f t="shared" si="0"/>
        <v>0</v>
      </c>
      <c r="U22" s="15">
        <v>0</v>
      </c>
      <c r="V22" s="15">
        <v>0</v>
      </c>
      <c r="W22" s="16"/>
      <c r="X22" s="15">
        <f t="shared" si="1"/>
        <v>23</v>
      </c>
      <c r="Y22" s="15">
        <v>23</v>
      </c>
      <c r="Z22" s="15">
        <v>0</v>
      </c>
      <c r="AA22" s="16"/>
      <c r="AB22" s="15">
        <f t="shared" si="2"/>
        <v>0</v>
      </c>
      <c r="AC22" s="15">
        <v>0</v>
      </c>
      <c r="AD22" s="15">
        <v>0</v>
      </c>
      <c r="AE22" s="28" t="s">
        <v>37</v>
      </c>
    </row>
    <row r="23" spans="1:31" s="5" customFormat="1" ht="18.75" x14ac:dyDescent="0.15">
      <c r="A23" s="27" t="s">
        <v>38</v>
      </c>
      <c r="B23" s="14"/>
      <c r="C23" s="15"/>
      <c r="D23" s="15">
        <v>0</v>
      </c>
      <c r="E23" s="15">
        <v>0</v>
      </c>
      <c r="F23" s="15">
        <v>0</v>
      </c>
      <c r="G23" s="15"/>
      <c r="H23" s="15">
        <v>198</v>
      </c>
      <c r="I23" s="15">
        <v>198</v>
      </c>
      <c r="J23" s="15">
        <v>0</v>
      </c>
      <c r="K23" s="15"/>
      <c r="L23" s="15">
        <v>0</v>
      </c>
      <c r="M23" s="15">
        <v>0</v>
      </c>
      <c r="N23" s="15">
        <v>0</v>
      </c>
      <c r="O23" s="8"/>
      <c r="P23" s="15">
        <v>0</v>
      </c>
      <c r="Q23" s="15">
        <v>0</v>
      </c>
      <c r="R23" s="15">
        <v>0</v>
      </c>
      <c r="S23" s="8"/>
      <c r="T23" s="15">
        <f t="shared" si="0"/>
        <v>0</v>
      </c>
      <c r="U23" s="15">
        <v>0</v>
      </c>
      <c r="V23" s="15">
        <v>0</v>
      </c>
      <c r="W23" s="16"/>
      <c r="X23" s="15">
        <f t="shared" si="1"/>
        <v>0</v>
      </c>
      <c r="Y23" s="15">
        <v>0</v>
      </c>
      <c r="Z23" s="15">
        <v>0</v>
      </c>
      <c r="AA23" s="16"/>
      <c r="AB23" s="15">
        <f t="shared" si="2"/>
        <v>0</v>
      </c>
      <c r="AC23" s="15">
        <v>0</v>
      </c>
      <c r="AD23" s="15">
        <v>0</v>
      </c>
      <c r="AE23" s="28" t="s">
        <v>39</v>
      </c>
    </row>
    <row r="24" spans="1:31" s="5" customFormat="1" ht="18.75" x14ac:dyDescent="0.15">
      <c r="A24" s="29" t="s">
        <v>40</v>
      </c>
      <c r="B24" s="30"/>
      <c r="C24" s="31"/>
      <c r="D24" s="31">
        <v>0</v>
      </c>
      <c r="E24" s="31">
        <v>0</v>
      </c>
      <c r="F24" s="31">
        <v>0</v>
      </c>
      <c r="G24" s="31"/>
      <c r="H24" s="31">
        <v>198</v>
      </c>
      <c r="I24" s="31">
        <v>198</v>
      </c>
      <c r="J24" s="31">
        <v>0</v>
      </c>
      <c r="K24" s="31"/>
      <c r="L24" s="31">
        <v>0</v>
      </c>
      <c r="M24" s="31">
        <v>0</v>
      </c>
      <c r="N24" s="31">
        <v>0</v>
      </c>
      <c r="O24" s="32"/>
      <c r="P24" s="31">
        <v>0</v>
      </c>
      <c r="Q24" s="31">
        <v>0</v>
      </c>
      <c r="R24" s="31">
        <v>0</v>
      </c>
      <c r="S24" s="32"/>
      <c r="T24" s="31">
        <f>U24+V24</f>
        <v>120</v>
      </c>
      <c r="U24" s="31">
        <v>115</v>
      </c>
      <c r="V24" s="31">
        <v>5</v>
      </c>
      <c r="W24" s="33"/>
      <c r="X24" s="31">
        <f t="shared" si="1"/>
        <v>107</v>
      </c>
      <c r="Y24" s="31">
        <v>107</v>
      </c>
      <c r="Z24" s="31">
        <v>0</v>
      </c>
      <c r="AA24" s="33"/>
      <c r="AB24" s="31">
        <f t="shared" si="2"/>
        <v>46</v>
      </c>
      <c r="AC24" s="31">
        <v>34</v>
      </c>
      <c r="AD24" s="31">
        <v>12</v>
      </c>
      <c r="AE24" s="34" t="s">
        <v>41</v>
      </c>
    </row>
    <row r="25" spans="1:31" s="5" customFormat="1" ht="18.75" x14ac:dyDescent="0.15">
      <c r="A25" s="35" t="s">
        <v>42</v>
      </c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8"/>
      <c r="P25" s="15"/>
      <c r="Q25" s="15"/>
      <c r="R25" s="15"/>
      <c r="S25" s="8"/>
      <c r="T25" s="15"/>
      <c r="U25" s="15"/>
      <c r="V25" s="15"/>
      <c r="W25" s="16"/>
      <c r="X25" s="15"/>
      <c r="Y25" s="15"/>
      <c r="Z25" s="15"/>
      <c r="AA25" s="16"/>
      <c r="AB25" s="15"/>
      <c r="AC25" s="15"/>
      <c r="AD25" s="15"/>
      <c r="AE25" s="36" t="s">
        <v>43</v>
      </c>
    </row>
    <row r="26" spans="1:31" s="5" customFormat="1" ht="18.75" x14ac:dyDescent="0.5">
      <c r="A26" s="37" t="s">
        <v>44</v>
      </c>
      <c r="B26" s="38"/>
      <c r="C26" s="39"/>
      <c r="D26" s="38"/>
      <c r="E26" s="38"/>
      <c r="F26" s="39"/>
      <c r="G26" s="39"/>
      <c r="H26" s="38"/>
      <c r="I26" s="38"/>
      <c r="J26" s="39"/>
      <c r="K26" s="39"/>
      <c r="L26" s="38"/>
      <c r="M26" s="38"/>
      <c r="N26" s="39"/>
      <c r="O26" s="38"/>
      <c r="P26" s="38"/>
      <c r="Q26" s="38"/>
      <c r="R26" s="39"/>
      <c r="S26" s="38"/>
      <c r="T26" s="38"/>
      <c r="U26" s="38"/>
      <c r="V26" s="39"/>
      <c r="W26" s="40"/>
      <c r="X26" s="38"/>
      <c r="Y26" s="38"/>
      <c r="Z26" s="39"/>
      <c r="AA26" s="40"/>
      <c r="AB26" s="38"/>
      <c r="AC26" s="38"/>
      <c r="AD26" s="39"/>
      <c r="AE26" s="41" t="s">
        <v>45</v>
      </c>
    </row>
    <row r="27" spans="1:31" s="5" customFormat="1" x14ac:dyDescent="0.15">
      <c r="A27" s="42"/>
      <c r="B27" s="42"/>
      <c r="C27" s="43"/>
      <c r="D27" s="42"/>
      <c r="E27" s="42"/>
      <c r="F27" s="43"/>
      <c r="G27" s="43"/>
      <c r="H27" s="42"/>
      <c r="I27" s="42"/>
      <c r="J27" s="43"/>
      <c r="K27" s="43"/>
      <c r="L27" s="42"/>
      <c r="M27" s="42"/>
      <c r="N27" s="43"/>
      <c r="O27" s="42"/>
      <c r="P27" s="42"/>
      <c r="Q27" s="42"/>
      <c r="R27" s="43"/>
      <c r="S27" s="42"/>
      <c r="T27" s="42"/>
      <c r="U27" s="42"/>
      <c r="V27" s="43"/>
      <c r="W27" s="44"/>
      <c r="X27" s="42"/>
      <c r="Y27" s="42"/>
      <c r="Z27" s="43"/>
      <c r="AA27" s="44"/>
      <c r="AB27" s="42"/>
      <c r="AC27" s="42"/>
      <c r="AD27" s="43"/>
      <c r="AE27" s="42"/>
    </row>
    <row r="28" spans="1:31" s="5" customFormat="1" x14ac:dyDescent="0.15">
      <c r="A28" s="42"/>
      <c r="B28" s="42"/>
      <c r="C28" s="43"/>
      <c r="D28" s="42"/>
      <c r="E28" s="42"/>
      <c r="F28" s="43"/>
      <c r="G28" s="43"/>
      <c r="H28" s="42"/>
      <c r="I28" s="42"/>
      <c r="J28" s="43"/>
      <c r="K28" s="43"/>
      <c r="L28" s="42"/>
      <c r="M28" s="42"/>
      <c r="N28" s="43"/>
      <c r="O28" s="42"/>
      <c r="P28" s="42"/>
      <c r="Q28" s="42"/>
      <c r="R28" s="43"/>
      <c r="S28" s="42"/>
      <c r="T28" s="42"/>
      <c r="U28" s="42"/>
      <c r="V28" s="43"/>
      <c r="W28" s="44"/>
      <c r="X28" s="42"/>
      <c r="Y28" s="42"/>
      <c r="Z28" s="43"/>
      <c r="AA28" s="44"/>
      <c r="AB28" s="42"/>
      <c r="AC28" s="42"/>
      <c r="AD28" s="43"/>
      <c r="AE28" s="42"/>
    </row>
    <row r="29" spans="1:31" s="5" customFormat="1" x14ac:dyDescent="0.15">
      <c r="A29" s="42"/>
      <c r="B29" s="42"/>
      <c r="C29" s="43"/>
      <c r="D29" s="42"/>
      <c r="E29" s="42"/>
      <c r="F29" s="43"/>
      <c r="G29" s="43"/>
      <c r="H29" s="42"/>
      <c r="I29" s="42"/>
      <c r="J29" s="43"/>
      <c r="K29" s="43"/>
      <c r="L29" s="42"/>
      <c r="M29" s="42"/>
      <c r="N29" s="43"/>
      <c r="O29" s="42"/>
      <c r="P29" s="42"/>
      <c r="Q29" s="42"/>
      <c r="R29" s="43"/>
      <c r="S29" s="42"/>
      <c r="T29" s="42"/>
      <c r="U29" s="42"/>
      <c r="V29" s="43"/>
      <c r="W29" s="44"/>
      <c r="X29" s="42"/>
      <c r="Y29" s="42"/>
      <c r="Z29" s="43"/>
      <c r="AA29" s="44"/>
      <c r="AB29" s="42"/>
      <c r="AC29" s="42"/>
      <c r="AD29" s="43"/>
      <c r="AE29" s="42"/>
    </row>
    <row r="30" spans="1:31" s="5" customFormat="1" x14ac:dyDescent="0.15">
      <c r="A30" s="42"/>
      <c r="B30" s="42"/>
      <c r="C30" s="43"/>
      <c r="D30" s="42"/>
      <c r="E30" s="42"/>
      <c r="F30" s="43"/>
      <c r="G30" s="43"/>
      <c r="H30" s="42"/>
      <c r="I30" s="42"/>
      <c r="J30" s="43"/>
      <c r="K30" s="43"/>
      <c r="L30" s="42"/>
      <c r="M30" s="42"/>
      <c r="N30" s="43"/>
      <c r="O30" s="42"/>
      <c r="P30" s="42"/>
      <c r="Q30" s="42"/>
      <c r="R30" s="43"/>
      <c r="S30" s="42"/>
      <c r="T30" s="42"/>
      <c r="U30" s="42"/>
      <c r="V30" s="43"/>
      <c r="W30" s="44"/>
      <c r="X30" s="42"/>
      <c r="Y30" s="42"/>
      <c r="Z30" s="43"/>
      <c r="AA30" s="44"/>
      <c r="AB30" s="42"/>
      <c r="AC30" s="42"/>
      <c r="AD30" s="43"/>
      <c r="AE30" s="42"/>
    </row>
    <row r="34" spans="3:30" x14ac:dyDescent="0.15">
      <c r="C34" s="1"/>
      <c r="F34" s="1"/>
      <c r="G34" s="1"/>
      <c r="J34" s="1"/>
      <c r="K34" s="1"/>
      <c r="N34" s="1"/>
      <c r="R34" s="1"/>
      <c r="V34" s="1"/>
      <c r="W34" s="1"/>
      <c r="Z34" s="1"/>
      <c r="AA34" s="1"/>
      <c r="AD34" s="1"/>
    </row>
    <row r="35" spans="3:30" x14ac:dyDescent="0.15">
      <c r="C35" s="1"/>
      <c r="F35" s="1"/>
      <c r="G35" s="1"/>
      <c r="J35" s="1"/>
      <c r="K35" s="1"/>
      <c r="N35" s="1"/>
      <c r="R35" s="1"/>
      <c r="V35" s="1"/>
      <c r="W35" s="1"/>
      <c r="Z35" s="1"/>
      <c r="AA35" s="1"/>
      <c r="AD35" s="1"/>
    </row>
    <row r="36" spans="3:30" x14ac:dyDescent="0.15">
      <c r="C36" s="1"/>
      <c r="F36" s="1"/>
      <c r="G36" s="1"/>
      <c r="J36" s="1"/>
      <c r="K36" s="1"/>
      <c r="N36" s="1"/>
      <c r="R36" s="1"/>
      <c r="V36" s="1"/>
      <c r="W36" s="1"/>
      <c r="Z36" s="1"/>
      <c r="AA36" s="1"/>
      <c r="AD36" s="1"/>
    </row>
    <row r="37" spans="3:30" x14ac:dyDescent="0.15">
      <c r="C37" s="1"/>
      <c r="F37" s="1"/>
      <c r="G37" s="1"/>
      <c r="J37" s="1"/>
      <c r="K37" s="1"/>
      <c r="N37" s="1"/>
      <c r="R37" s="1"/>
      <c r="V37" s="1"/>
      <c r="W37" s="1"/>
      <c r="Z37" s="1"/>
      <c r="AA37" s="1"/>
      <c r="AD37" s="1"/>
    </row>
    <row r="38" spans="3:30" x14ac:dyDescent="0.15">
      <c r="C38" s="1"/>
      <c r="F38" s="1"/>
      <c r="G38" s="1"/>
      <c r="J38" s="1"/>
      <c r="K38" s="1"/>
      <c r="N38" s="1"/>
      <c r="R38" s="1"/>
      <c r="V38" s="1"/>
      <c r="W38" s="1"/>
      <c r="Z38" s="1"/>
      <c r="AA38" s="1"/>
      <c r="AD38" s="1"/>
    </row>
    <row r="39" spans="3:30" x14ac:dyDescent="0.15">
      <c r="C39" s="1"/>
      <c r="F39" s="1"/>
      <c r="G39" s="1"/>
      <c r="J39" s="1"/>
      <c r="K39" s="1"/>
      <c r="N39" s="1"/>
      <c r="R39" s="1"/>
      <c r="V39" s="1"/>
      <c r="W39" s="1"/>
      <c r="Z39" s="1"/>
      <c r="AA39" s="1"/>
      <c r="AD39" s="1"/>
    </row>
    <row r="40" spans="3:30" x14ac:dyDescent="0.15">
      <c r="C40" s="1"/>
      <c r="F40" s="1"/>
      <c r="G40" s="1"/>
      <c r="J40" s="1"/>
      <c r="K40" s="1"/>
      <c r="N40" s="1"/>
      <c r="R40" s="1"/>
      <c r="V40" s="1"/>
      <c r="W40" s="1"/>
      <c r="Z40" s="1"/>
      <c r="AA40" s="1"/>
      <c r="AD40" s="1"/>
    </row>
    <row r="41" spans="3:30" x14ac:dyDescent="0.15">
      <c r="C41" s="1"/>
      <c r="F41" s="1"/>
      <c r="G41" s="1"/>
      <c r="J41" s="1"/>
      <c r="K41" s="1"/>
      <c r="N41" s="1"/>
      <c r="R41" s="1"/>
      <c r="V41" s="1"/>
      <c r="W41" s="1"/>
      <c r="Z41" s="1"/>
      <c r="AA41" s="1"/>
      <c r="AD41" s="1"/>
    </row>
    <row r="42" spans="3:30" x14ac:dyDescent="0.15">
      <c r="C42" s="1"/>
      <c r="F42" s="1"/>
      <c r="G42" s="1"/>
      <c r="J42" s="1"/>
      <c r="K42" s="1"/>
      <c r="N42" s="1"/>
      <c r="R42" s="1"/>
      <c r="V42" s="1"/>
      <c r="W42" s="1"/>
      <c r="Z42" s="1"/>
      <c r="AA42" s="1"/>
      <c r="AD42" s="1"/>
    </row>
    <row r="43" spans="3:30" x14ac:dyDescent="0.15">
      <c r="C43" s="1"/>
      <c r="F43" s="1"/>
      <c r="G43" s="1"/>
      <c r="J43" s="1"/>
      <c r="K43" s="1"/>
      <c r="N43" s="1"/>
      <c r="R43" s="1"/>
      <c r="V43" s="1"/>
      <c r="W43" s="1"/>
      <c r="Z43" s="1"/>
      <c r="AA43" s="1"/>
      <c r="AD43" s="1"/>
    </row>
    <row r="44" spans="3:30" x14ac:dyDescent="0.15">
      <c r="C44" s="1"/>
      <c r="F44" s="1"/>
      <c r="G44" s="1"/>
      <c r="J44" s="1"/>
      <c r="K44" s="1"/>
      <c r="N44" s="1"/>
      <c r="R44" s="1"/>
      <c r="V44" s="1"/>
      <c r="W44" s="1"/>
      <c r="Z44" s="1"/>
      <c r="AA44" s="1"/>
      <c r="AD44" s="1"/>
    </row>
    <row r="45" spans="3:30" x14ac:dyDescent="0.15">
      <c r="C45" s="1"/>
      <c r="F45" s="1"/>
      <c r="G45" s="1"/>
      <c r="J45" s="1"/>
      <c r="K45" s="1"/>
      <c r="N45" s="1"/>
      <c r="R45" s="1"/>
      <c r="V45" s="1"/>
      <c r="W45" s="1"/>
      <c r="Z45" s="1"/>
      <c r="AA45" s="1"/>
      <c r="AD45" s="1"/>
    </row>
    <row r="46" spans="3:30" x14ac:dyDescent="0.15">
      <c r="C46" s="1"/>
      <c r="F46" s="1"/>
      <c r="G46" s="1"/>
      <c r="J46" s="1"/>
      <c r="K46" s="1"/>
      <c r="N46" s="1"/>
      <c r="R46" s="1"/>
      <c r="V46" s="1"/>
      <c r="W46" s="1"/>
      <c r="Z46" s="1"/>
      <c r="AA46" s="1"/>
      <c r="AD46" s="1"/>
    </row>
    <row r="47" spans="3:30" x14ac:dyDescent="0.15">
      <c r="C47" s="1"/>
      <c r="F47" s="1"/>
      <c r="G47" s="1"/>
      <c r="J47" s="1"/>
      <c r="K47" s="1"/>
      <c r="N47" s="1"/>
      <c r="R47" s="1"/>
      <c r="V47" s="1"/>
      <c r="W47" s="1"/>
      <c r="Z47" s="1"/>
      <c r="AA47" s="1"/>
      <c r="AD47" s="1"/>
    </row>
    <row r="48" spans="3:30" x14ac:dyDescent="0.15">
      <c r="C48" s="1"/>
      <c r="F48" s="1"/>
      <c r="G48" s="1"/>
      <c r="J48" s="1"/>
      <c r="K48" s="1"/>
      <c r="N48" s="1"/>
      <c r="R48" s="1"/>
      <c r="V48" s="1"/>
      <c r="W48" s="1"/>
      <c r="Z48" s="1"/>
      <c r="AA48" s="1"/>
      <c r="AD48" s="1"/>
    </row>
    <row r="49" spans="3:30" x14ac:dyDescent="0.15">
      <c r="C49" s="1"/>
      <c r="F49" s="1"/>
      <c r="G49" s="1"/>
      <c r="J49" s="1"/>
      <c r="K49" s="1"/>
      <c r="N49" s="1"/>
      <c r="R49" s="1"/>
      <c r="V49" s="1"/>
      <c r="W49" s="1"/>
      <c r="Z49" s="1"/>
      <c r="AA49" s="1"/>
      <c r="AD49" s="1"/>
    </row>
    <row r="50" spans="3:30" x14ac:dyDescent="0.15">
      <c r="C50" s="1"/>
      <c r="F50" s="1"/>
      <c r="G50" s="1"/>
      <c r="J50" s="1"/>
      <c r="K50" s="1"/>
      <c r="N50" s="1"/>
      <c r="R50" s="1"/>
      <c r="V50" s="1"/>
      <c r="W50" s="1"/>
      <c r="Z50" s="1"/>
      <c r="AA50" s="1"/>
      <c r="AD50" s="1"/>
    </row>
    <row r="51" spans="3:30" x14ac:dyDescent="0.15">
      <c r="C51" s="1"/>
      <c r="F51" s="1"/>
      <c r="G51" s="1"/>
      <c r="J51" s="1"/>
      <c r="K51" s="1"/>
      <c r="N51" s="1"/>
      <c r="R51" s="1"/>
      <c r="V51" s="1"/>
      <c r="W51" s="1"/>
      <c r="Z51" s="1"/>
      <c r="AA51" s="1"/>
      <c r="AD51" s="1"/>
    </row>
    <row r="52" spans="3:30" x14ac:dyDescent="0.15">
      <c r="C52" s="1"/>
      <c r="F52" s="1"/>
      <c r="G52" s="1"/>
      <c r="J52" s="1"/>
      <c r="K52" s="1"/>
      <c r="N52" s="1"/>
      <c r="R52" s="1"/>
      <c r="V52" s="1"/>
      <c r="W52" s="1"/>
      <c r="Z52" s="1"/>
      <c r="AA52" s="1"/>
      <c r="AD52" s="1"/>
    </row>
    <row r="53" spans="3:30" x14ac:dyDescent="0.15">
      <c r="C53" s="1"/>
      <c r="F53" s="1"/>
      <c r="G53" s="1"/>
      <c r="J53" s="1"/>
      <c r="K53" s="1"/>
      <c r="N53" s="1"/>
      <c r="R53" s="1"/>
      <c r="V53" s="1"/>
      <c r="W53" s="1"/>
      <c r="Z53" s="1"/>
      <c r="AA53" s="1"/>
      <c r="AD53" s="1"/>
    </row>
    <row r="54" spans="3:30" x14ac:dyDescent="0.15">
      <c r="C54" s="1"/>
      <c r="F54" s="1"/>
      <c r="G54" s="1"/>
      <c r="J54" s="1"/>
      <c r="K54" s="1"/>
      <c r="N54" s="1"/>
      <c r="R54" s="1"/>
      <c r="V54" s="1"/>
      <c r="W54" s="1"/>
      <c r="Z54" s="1"/>
      <c r="AA54" s="1"/>
      <c r="AD54" s="1"/>
    </row>
    <row r="55" spans="3:30" x14ac:dyDescent="0.15">
      <c r="C55" s="1"/>
      <c r="F55" s="1"/>
      <c r="G55" s="1"/>
      <c r="J55" s="1"/>
      <c r="K55" s="1"/>
      <c r="N55" s="1"/>
      <c r="R55" s="1"/>
      <c r="V55" s="1"/>
      <c r="W55" s="1"/>
      <c r="Z55" s="1"/>
      <c r="AA55" s="1"/>
      <c r="AD55" s="1"/>
    </row>
    <row r="56" spans="3:30" x14ac:dyDescent="0.15">
      <c r="C56" s="1"/>
      <c r="F56" s="1"/>
      <c r="G56" s="1"/>
      <c r="J56" s="1"/>
      <c r="K56" s="1"/>
      <c r="N56" s="1"/>
      <c r="R56" s="1"/>
      <c r="V56" s="1"/>
      <c r="W56" s="1"/>
      <c r="Z56" s="1"/>
      <c r="AA56" s="1"/>
      <c r="AD56" s="1"/>
    </row>
    <row r="57" spans="3:30" x14ac:dyDescent="0.15">
      <c r="C57" s="1"/>
      <c r="F57" s="1"/>
      <c r="G57" s="1"/>
      <c r="J57" s="1"/>
      <c r="K57" s="1"/>
      <c r="N57" s="1"/>
      <c r="R57" s="1"/>
      <c r="V57" s="1"/>
      <c r="W57" s="1"/>
      <c r="Z57" s="1"/>
      <c r="AA57" s="1"/>
      <c r="AD57" s="1"/>
    </row>
    <row r="58" spans="3:30" x14ac:dyDescent="0.15">
      <c r="C58" s="1"/>
      <c r="F58" s="1"/>
      <c r="G58" s="1"/>
      <c r="J58" s="1"/>
      <c r="K58" s="1"/>
      <c r="N58" s="1"/>
      <c r="R58" s="1"/>
      <c r="V58" s="1"/>
      <c r="W58" s="1"/>
      <c r="Z58" s="1"/>
      <c r="AA58" s="1"/>
      <c r="AD58" s="1"/>
    </row>
    <row r="59" spans="3:30" x14ac:dyDescent="0.15">
      <c r="C59" s="1"/>
      <c r="F59" s="1"/>
      <c r="G59" s="1"/>
      <c r="J59" s="1"/>
      <c r="K59" s="1"/>
      <c r="N59" s="1"/>
      <c r="R59" s="1"/>
      <c r="V59" s="1"/>
      <c r="W59" s="1"/>
      <c r="Z59" s="1"/>
      <c r="AA59" s="1"/>
      <c r="AD59" s="1"/>
    </row>
    <row r="60" spans="3:30" x14ac:dyDescent="0.15">
      <c r="C60" s="1"/>
      <c r="F60" s="1"/>
      <c r="G60" s="1"/>
      <c r="J60" s="1"/>
      <c r="K60" s="1"/>
      <c r="N60" s="1"/>
      <c r="R60" s="1"/>
      <c r="V60" s="1"/>
      <c r="W60" s="1"/>
      <c r="Z60" s="1"/>
      <c r="AA60" s="1"/>
      <c r="AD60" s="1"/>
    </row>
    <row r="61" spans="3:30" x14ac:dyDescent="0.15">
      <c r="C61" s="1"/>
      <c r="F61" s="1"/>
      <c r="G61" s="1"/>
      <c r="J61" s="1"/>
      <c r="K61" s="1"/>
      <c r="N61" s="1"/>
      <c r="R61" s="1"/>
      <c r="V61" s="1"/>
      <c r="W61" s="1"/>
      <c r="Z61" s="1"/>
      <c r="AA61" s="1"/>
      <c r="AD61" s="1"/>
    </row>
    <row r="62" spans="3:30" x14ac:dyDescent="0.15">
      <c r="C62" s="1"/>
      <c r="F62" s="1"/>
      <c r="G62" s="1"/>
      <c r="J62" s="1"/>
      <c r="K62" s="1"/>
      <c r="N62" s="1"/>
      <c r="R62" s="1"/>
      <c r="V62" s="1"/>
      <c r="W62" s="1"/>
      <c r="Z62" s="1"/>
      <c r="AA62" s="1"/>
      <c r="AD62" s="1"/>
    </row>
    <row r="63" spans="3:30" x14ac:dyDescent="0.15">
      <c r="C63" s="1"/>
      <c r="F63" s="1"/>
      <c r="G63" s="1"/>
      <c r="J63" s="1"/>
      <c r="K63" s="1"/>
      <c r="N63" s="1"/>
      <c r="R63" s="1"/>
      <c r="V63" s="1"/>
      <c r="W63" s="1"/>
      <c r="Z63" s="1"/>
      <c r="AA63" s="1"/>
      <c r="AD63" s="1"/>
    </row>
    <row r="64" spans="3:30" x14ac:dyDescent="0.15">
      <c r="C64" s="1"/>
      <c r="F64" s="1"/>
      <c r="G64" s="1"/>
      <c r="J64" s="1"/>
      <c r="K64" s="1"/>
      <c r="N64" s="1"/>
      <c r="R64" s="1"/>
      <c r="V64" s="1"/>
      <c r="W64" s="1"/>
      <c r="Z64" s="1"/>
      <c r="AA64" s="1"/>
      <c r="AD64" s="1"/>
    </row>
    <row r="65" spans="3:30" x14ac:dyDescent="0.15">
      <c r="C65" s="1"/>
      <c r="F65" s="1"/>
      <c r="G65" s="1"/>
      <c r="J65" s="1"/>
      <c r="K65" s="1"/>
      <c r="N65" s="1"/>
      <c r="R65" s="1"/>
      <c r="V65" s="1"/>
      <c r="W65" s="1"/>
      <c r="Z65" s="1"/>
      <c r="AA65" s="1"/>
      <c r="AD65" s="1"/>
    </row>
    <row r="66" spans="3:30" x14ac:dyDescent="0.15">
      <c r="C66" s="1"/>
      <c r="F66" s="1"/>
      <c r="G66" s="1"/>
      <c r="J66" s="1"/>
      <c r="K66" s="1"/>
      <c r="N66" s="1"/>
      <c r="R66" s="1"/>
      <c r="V66" s="1"/>
      <c r="W66" s="1"/>
      <c r="Z66" s="1"/>
      <c r="AA66" s="1"/>
      <c r="AD66" s="1"/>
    </row>
    <row r="67" spans="3:30" x14ac:dyDescent="0.15">
      <c r="C67" s="1"/>
      <c r="F67" s="1"/>
      <c r="G67" s="1"/>
      <c r="J67" s="1"/>
      <c r="K67" s="1"/>
      <c r="N67" s="1"/>
      <c r="R67" s="1"/>
      <c r="V67" s="1"/>
      <c r="W67" s="1"/>
      <c r="Z67" s="1"/>
      <c r="AA67" s="1"/>
      <c r="AD67" s="1"/>
    </row>
    <row r="68" spans="3:30" x14ac:dyDescent="0.15">
      <c r="C68" s="1"/>
      <c r="F68" s="1"/>
      <c r="G68" s="1"/>
      <c r="J68" s="1"/>
      <c r="K68" s="1"/>
      <c r="N68" s="1"/>
      <c r="R68" s="1"/>
      <c r="V68" s="1"/>
      <c r="W68" s="1"/>
      <c r="Z68" s="1"/>
      <c r="AA68" s="1"/>
      <c r="AD68" s="1"/>
    </row>
    <row r="69" spans="3:30" x14ac:dyDescent="0.15">
      <c r="C69" s="1"/>
      <c r="F69" s="1"/>
      <c r="G69" s="1"/>
      <c r="J69" s="1"/>
      <c r="K69" s="1"/>
      <c r="N69" s="1"/>
      <c r="R69" s="1"/>
      <c r="V69" s="1"/>
      <c r="W69" s="1"/>
      <c r="Z69" s="1"/>
      <c r="AA69" s="1"/>
      <c r="AD69" s="1"/>
    </row>
    <row r="70" spans="3:30" x14ac:dyDescent="0.15">
      <c r="C70" s="1"/>
      <c r="F70" s="1"/>
      <c r="G70" s="1"/>
      <c r="J70" s="1"/>
      <c r="K70" s="1"/>
      <c r="N70" s="1"/>
      <c r="R70" s="1"/>
      <c r="V70" s="1"/>
      <c r="W70" s="1"/>
      <c r="Z70" s="1"/>
      <c r="AA70" s="1"/>
      <c r="AD70" s="1"/>
    </row>
    <row r="71" spans="3:30" x14ac:dyDescent="0.15">
      <c r="C71" s="1"/>
      <c r="F71" s="1"/>
      <c r="G71" s="1"/>
      <c r="J71" s="1"/>
      <c r="K71" s="1"/>
      <c r="N71" s="1"/>
      <c r="R71" s="1"/>
      <c r="V71" s="1"/>
      <c r="W71" s="1"/>
      <c r="Z71" s="1"/>
      <c r="AA71" s="1"/>
      <c r="AD71" s="1"/>
    </row>
    <row r="72" spans="3:30" x14ac:dyDescent="0.15">
      <c r="C72" s="1"/>
      <c r="F72" s="1"/>
      <c r="G72" s="1"/>
      <c r="J72" s="1"/>
      <c r="K72" s="1"/>
      <c r="N72" s="1"/>
      <c r="R72" s="1"/>
      <c r="V72" s="1"/>
      <c r="W72" s="1"/>
      <c r="Z72" s="1"/>
      <c r="AA72" s="1"/>
      <c r="AD72" s="1"/>
    </row>
    <row r="73" spans="3:30" ht="12.75" customHeight="1" x14ac:dyDescent="0.15">
      <c r="C73" s="1"/>
      <c r="F73" s="1"/>
      <c r="G73" s="1"/>
      <c r="J73" s="1"/>
      <c r="K73" s="1"/>
      <c r="N73" s="1"/>
      <c r="R73" s="1"/>
      <c r="V73" s="1"/>
      <c r="W73" s="1"/>
      <c r="Z73" s="1"/>
      <c r="AA73" s="1"/>
      <c r="AD73" s="1"/>
    </row>
    <row r="74" spans="3:30" x14ac:dyDescent="0.15">
      <c r="C74" s="1"/>
      <c r="F74" s="1"/>
      <c r="G74" s="1"/>
      <c r="J74" s="1"/>
      <c r="K74" s="1"/>
      <c r="N74" s="1"/>
      <c r="R74" s="1"/>
      <c r="V74" s="1"/>
      <c r="W74" s="1"/>
      <c r="Z74" s="1"/>
      <c r="AA74" s="1"/>
      <c r="AD74" s="1"/>
    </row>
    <row r="75" spans="3:30" ht="12.75" customHeight="1" x14ac:dyDescent="0.15">
      <c r="C75" s="1"/>
      <c r="F75" s="1"/>
      <c r="G75" s="1"/>
      <c r="J75" s="1"/>
      <c r="K75" s="1"/>
      <c r="N75" s="1"/>
      <c r="R75" s="1"/>
      <c r="V75" s="1"/>
      <c r="W75" s="1"/>
      <c r="Z75" s="1"/>
      <c r="AA75" s="1"/>
      <c r="AD75" s="1"/>
    </row>
    <row r="76" spans="3:30" x14ac:dyDescent="0.15">
      <c r="C76" s="1"/>
      <c r="F76" s="1"/>
      <c r="G76" s="1"/>
      <c r="J76" s="1"/>
      <c r="K76" s="1"/>
      <c r="N76" s="1"/>
      <c r="R76" s="1"/>
      <c r="V76" s="1"/>
      <c r="W76" s="1"/>
      <c r="Z76" s="1"/>
      <c r="AA76" s="1"/>
      <c r="AD76" s="1"/>
    </row>
    <row r="77" spans="3:30" x14ac:dyDescent="0.15">
      <c r="C77" s="1"/>
      <c r="F77" s="1"/>
      <c r="G77" s="1"/>
      <c r="J77" s="1"/>
      <c r="K77" s="1"/>
      <c r="N77" s="1"/>
      <c r="R77" s="1"/>
      <c r="V77" s="1"/>
      <c r="W77" s="1"/>
      <c r="Z77" s="1"/>
      <c r="AA77" s="1"/>
      <c r="AD77" s="1"/>
    </row>
    <row r="78" spans="3:30" x14ac:dyDescent="0.15">
      <c r="C78" s="1"/>
      <c r="F78" s="1"/>
      <c r="G78" s="1"/>
      <c r="J78" s="1"/>
      <c r="K78" s="1"/>
      <c r="N78" s="1"/>
      <c r="R78" s="1"/>
      <c r="V78" s="1"/>
      <c r="W78" s="1"/>
      <c r="Z78" s="1"/>
      <c r="AA78" s="1"/>
      <c r="AD78" s="1"/>
    </row>
    <row r="79" spans="3:30" x14ac:dyDescent="0.15">
      <c r="C79" s="1"/>
      <c r="F79" s="1"/>
      <c r="G79" s="1"/>
      <c r="J79" s="1"/>
      <c r="K79" s="1"/>
      <c r="N79" s="1"/>
      <c r="R79" s="1"/>
      <c r="V79" s="1"/>
      <c r="W79" s="1"/>
      <c r="Z79" s="1"/>
      <c r="AA79" s="1"/>
      <c r="AD79" s="1"/>
    </row>
    <row r="80" spans="3:30" x14ac:dyDescent="0.15">
      <c r="C80" s="1"/>
      <c r="F80" s="1"/>
      <c r="G80" s="1"/>
      <c r="J80" s="1"/>
      <c r="K80" s="1"/>
      <c r="N80" s="1"/>
      <c r="R80" s="1"/>
      <c r="V80" s="1"/>
      <c r="W80" s="1"/>
      <c r="Z80" s="1"/>
      <c r="AA80" s="1"/>
      <c r="AD80" s="1"/>
    </row>
    <row r="81" spans="3:30" x14ac:dyDescent="0.15">
      <c r="C81" s="1"/>
      <c r="F81" s="1"/>
      <c r="G81" s="1"/>
      <c r="J81" s="1"/>
      <c r="K81" s="1"/>
      <c r="N81" s="1"/>
      <c r="R81" s="1"/>
      <c r="V81" s="1"/>
      <c r="W81" s="1"/>
      <c r="Z81" s="1"/>
      <c r="AA81" s="1"/>
      <c r="AD81" s="1"/>
    </row>
    <row r="82" spans="3:30" x14ac:dyDescent="0.15">
      <c r="C82" s="1"/>
      <c r="F82" s="1"/>
      <c r="G82" s="1"/>
      <c r="J82" s="1"/>
      <c r="K82" s="1"/>
      <c r="N82" s="1"/>
      <c r="R82" s="1"/>
      <c r="V82" s="1"/>
      <c r="W82" s="1"/>
      <c r="Z82" s="1"/>
      <c r="AA82" s="1"/>
      <c r="AD82" s="1"/>
    </row>
    <row r="83" spans="3:30" x14ac:dyDescent="0.15">
      <c r="C83" s="1"/>
      <c r="F83" s="1"/>
      <c r="G83" s="1"/>
      <c r="J83" s="1"/>
      <c r="K83" s="1"/>
      <c r="N83" s="1"/>
      <c r="R83" s="1"/>
      <c r="V83" s="1"/>
      <c r="W83" s="1"/>
      <c r="Z83" s="1"/>
      <c r="AA83" s="1"/>
      <c r="AD83" s="1"/>
    </row>
    <row r="84" spans="3:30" x14ac:dyDescent="0.15">
      <c r="C84" s="1"/>
      <c r="F84" s="1"/>
      <c r="G84" s="1"/>
      <c r="J84" s="1"/>
      <c r="K84" s="1"/>
      <c r="N84" s="1"/>
      <c r="R84" s="1"/>
      <c r="V84" s="1"/>
      <c r="W84" s="1"/>
      <c r="Z84" s="1"/>
      <c r="AA84" s="1"/>
      <c r="AD84" s="1"/>
    </row>
    <row r="85" spans="3:30" x14ac:dyDescent="0.15">
      <c r="C85" s="1"/>
      <c r="F85" s="1"/>
      <c r="G85" s="1"/>
      <c r="J85" s="1"/>
      <c r="K85" s="1"/>
      <c r="N85" s="1"/>
      <c r="R85" s="1"/>
      <c r="V85" s="1"/>
      <c r="W85" s="1"/>
      <c r="Z85" s="1"/>
      <c r="AA85" s="1"/>
      <c r="AD85" s="1"/>
    </row>
    <row r="86" spans="3:30" x14ac:dyDescent="0.15">
      <c r="C86" s="1"/>
      <c r="F86" s="1"/>
      <c r="G86" s="1"/>
      <c r="J86" s="1"/>
      <c r="K86" s="1"/>
      <c r="N86" s="1"/>
      <c r="R86" s="1"/>
      <c r="V86" s="1"/>
      <c r="W86" s="1"/>
      <c r="Z86" s="1"/>
      <c r="AA86" s="1"/>
      <c r="AD86" s="1"/>
    </row>
    <row r="87" spans="3:30" x14ac:dyDescent="0.15">
      <c r="C87" s="1"/>
      <c r="F87" s="1"/>
      <c r="G87" s="1"/>
      <c r="J87" s="1"/>
      <c r="K87" s="1"/>
      <c r="N87" s="1"/>
      <c r="R87" s="1"/>
      <c r="V87" s="1"/>
      <c r="W87" s="1"/>
      <c r="Z87" s="1"/>
      <c r="AA87" s="1"/>
      <c r="AD87" s="1"/>
    </row>
    <row r="88" spans="3:30" x14ac:dyDescent="0.15">
      <c r="C88" s="1"/>
      <c r="F88" s="1"/>
      <c r="G88" s="1"/>
      <c r="J88" s="1"/>
      <c r="K88" s="1"/>
      <c r="N88" s="1"/>
      <c r="R88" s="1"/>
      <c r="V88" s="1"/>
      <c r="W88" s="1"/>
      <c r="Z88" s="1"/>
      <c r="AA88" s="1"/>
      <c r="AD88" s="1"/>
    </row>
    <row r="89" spans="3:30" x14ac:dyDescent="0.15">
      <c r="C89" s="1"/>
      <c r="F89" s="1"/>
      <c r="G89" s="1"/>
      <c r="J89" s="1"/>
      <c r="K89" s="1"/>
      <c r="N89" s="1"/>
      <c r="R89" s="1"/>
      <c r="V89" s="1"/>
      <c r="W89" s="1"/>
      <c r="Z89" s="1"/>
      <c r="AA89" s="1"/>
      <c r="AD89" s="1"/>
    </row>
    <row r="90" spans="3:30" x14ac:dyDescent="0.15">
      <c r="C90" s="1"/>
      <c r="F90" s="1"/>
      <c r="G90" s="1"/>
      <c r="J90" s="1"/>
      <c r="K90" s="1"/>
      <c r="N90" s="1"/>
      <c r="R90" s="1"/>
      <c r="V90" s="1"/>
      <c r="W90" s="1"/>
      <c r="Z90" s="1"/>
      <c r="AA90" s="1"/>
      <c r="AD90" s="1"/>
    </row>
    <row r="91" spans="3:30" x14ac:dyDescent="0.15">
      <c r="C91" s="1"/>
      <c r="F91" s="1"/>
      <c r="G91" s="1"/>
      <c r="J91" s="1"/>
      <c r="K91" s="1"/>
      <c r="N91" s="1"/>
      <c r="R91" s="1"/>
      <c r="V91" s="1"/>
      <c r="W91" s="1"/>
      <c r="Z91" s="1"/>
      <c r="AA91" s="1"/>
      <c r="AD91" s="1"/>
    </row>
    <row r="92" spans="3:30" x14ac:dyDescent="0.15">
      <c r="C92" s="1"/>
      <c r="F92" s="1"/>
      <c r="G92" s="1"/>
      <c r="J92" s="1"/>
      <c r="K92" s="1"/>
      <c r="N92" s="1"/>
      <c r="R92" s="1"/>
      <c r="V92" s="1"/>
      <c r="W92" s="1"/>
      <c r="Z92" s="1"/>
      <c r="AA92" s="1"/>
      <c r="AD92" s="1"/>
    </row>
    <row r="93" spans="3:30" x14ac:dyDescent="0.15">
      <c r="C93" s="1"/>
      <c r="F93" s="1"/>
      <c r="G93" s="1"/>
      <c r="J93" s="1"/>
      <c r="K93" s="1"/>
      <c r="N93" s="1"/>
      <c r="R93" s="1"/>
      <c r="V93" s="1"/>
      <c r="W93" s="1"/>
      <c r="Z93" s="1"/>
      <c r="AA93" s="1"/>
      <c r="AD93" s="1"/>
    </row>
    <row r="94" spans="3:30" x14ac:dyDescent="0.15">
      <c r="C94" s="1"/>
      <c r="F94" s="1"/>
      <c r="G94" s="1"/>
      <c r="J94" s="1"/>
      <c r="K94" s="1"/>
      <c r="N94" s="1"/>
      <c r="R94" s="1"/>
      <c r="V94" s="1"/>
      <c r="W94" s="1"/>
      <c r="Z94" s="1"/>
      <c r="AA94" s="1"/>
      <c r="AD94" s="1"/>
    </row>
    <row r="95" spans="3:30" x14ac:dyDescent="0.15">
      <c r="C95" s="1"/>
      <c r="F95" s="1"/>
      <c r="G95" s="1"/>
      <c r="J95" s="1"/>
      <c r="K95" s="1"/>
      <c r="N95" s="1"/>
      <c r="R95" s="1"/>
      <c r="V95" s="1"/>
      <c r="W95" s="1"/>
      <c r="Z95" s="1"/>
      <c r="AA95" s="1"/>
      <c r="AD95" s="1"/>
    </row>
    <row r="96" spans="3:30" x14ac:dyDescent="0.15">
      <c r="C96" s="1"/>
      <c r="F96" s="1"/>
      <c r="G96" s="1"/>
      <c r="J96" s="1"/>
      <c r="K96" s="1"/>
      <c r="N96" s="1"/>
      <c r="R96" s="1"/>
      <c r="V96" s="1"/>
      <c r="W96" s="1"/>
      <c r="Z96" s="1"/>
      <c r="AA96" s="1"/>
      <c r="AD96" s="1"/>
    </row>
    <row r="97" spans="3:30" x14ac:dyDescent="0.15">
      <c r="C97" s="1"/>
      <c r="F97" s="1"/>
      <c r="G97" s="1"/>
      <c r="J97" s="1"/>
      <c r="K97" s="1"/>
      <c r="N97" s="1"/>
      <c r="R97" s="1"/>
      <c r="V97" s="1"/>
      <c r="W97" s="1"/>
      <c r="Z97" s="1"/>
      <c r="AA97" s="1"/>
      <c r="AD97" s="1"/>
    </row>
    <row r="98" spans="3:30" x14ac:dyDescent="0.15">
      <c r="C98" s="1"/>
      <c r="F98" s="1"/>
      <c r="G98" s="1"/>
      <c r="J98" s="1"/>
      <c r="K98" s="1"/>
      <c r="N98" s="1"/>
      <c r="R98" s="1"/>
      <c r="V98" s="1"/>
      <c r="W98" s="1"/>
      <c r="Z98" s="1"/>
      <c r="AA98" s="1"/>
      <c r="AD98" s="1"/>
    </row>
    <row r="99" spans="3:30" x14ac:dyDescent="0.15">
      <c r="C99" s="1"/>
      <c r="F99" s="1"/>
      <c r="G99" s="1"/>
      <c r="J99" s="1"/>
      <c r="K99" s="1"/>
      <c r="N99" s="1"/>
      <c r="R99" s="1"/>
      <c r="V99" s="1"/>
      <c r="W99" s="1"/>
      <c r="Z99" s="1"/>
      <c r="AA99" s="1"/>
      <c r="AD99" s="1"/>
    </row>
    <row r="100" spans="3:30" x14ac:dyDescent="0.15">
      <c r="C100" s="1"/>
      <c r="F100" s="1"/>
      <c r="G100" s="1"/>
      <c r="J100" s="1"/>
      <c r="K100" s="1"/>
      <c r="N100" s="1"/>
      <c r="R100" s="1"/>
      <c r="V100" s="1"/>
      <c r="W100" s="1"/>
      <c r="Z100" s="1"/>
      <c r="AA100" s="1"/>
      <c r="AD100" s="1"/>
    </row>
    <row r="101" spans="3:30" x14ac:dyDescent="0.15">
      <c r="C101" s="1"/>
      <c r="F101" s="1"/>
      <c r="G101" s="1"/>
      <c r="J101" s="1"/>
      <c r="K101" s="1"/>
      <c r="N101" s="1"/>
      <c r="R101" s="1"/>
      <c r="V101" s="1"/>
      <c r="W101" s="1"/>
      <c r="Z101" s="1"/>
      <c r="AA101" s="1"/>
      <c r="AD101" s="1"/>
    </row>
    <row r="102" spans="3:30" x14ac:dyDescent="0.15">
      <c r="C102" s="1"/>
      <c r="F102" s="1"/>
      <c r="G102" s="1"/>
      <c r="J102" s="1"/>
      <c r="K102" s="1"/>
      <c r="N102" s="1"/>
      <c r="R102" s="1"/>
      <c r="V102" s="1"/>
      <c r="W102" s="1"/>
      <c r="Z102" s="1"/>
      <c r="AA102" s="1"/>
      <c r="AD102" s="1"/>
    </row>
    <row r="103" spans="3:30" x14ac:dyDescent="0.15">
      <c r="C103" s="1"/>
      <c r="F103" s="1"/>
      <c r="G103" s="1"/>
      <c r="J103" s="1"/>
      <c r="K103" s="1"/>
      <c r="N103" s="1"/>
      <c r="R103" s="1"/>
      <c r="V103" s="1"/>
      <c r="W103" s="1"/>
      <c r="Z103" s="1"/>
      <c r="AA103" s="1"/>
      <c r="AD103" s="1"/>
    </row>
    <row r="104" spans="3:30" x14ac:dyDescent="0.15">
      <c r="C104" s="1"/>
      <c r="F104" s="1"/>
      <c r="G104" s="1"/>
      <c r="J104" s="1"/>
      <c r="K104" s="1"/>
      <c r="N104" s="1"/>
      <c r="R104" s="1"/>
      <c r="V104" s="1"/>
      <c r="W104" s="1"/>
      <c r="Z104" s="1"/>
      <c r="AA104" s="1"/>
      <c r="AD104" s="1"/>
    </row>
    <row r="105" spans="3:30" x14ac:dyDescent="0.15">
      <c r="C105" s="1"/>
      <c r="F105" s="1"/>
      <c r="G105" s="1"/>
      <c r="J105" s="1"/>
      <c r="K105" s="1"/>
      <c r="N105" s="1"/>
      <c r="R105" s="1"/>
      <c r="V105" s="1"/>
      <c r="W105" s="1"/>
      <c r="Z105" s="1"/>
      <c r="AA105" s="1"/>
      <c r="AD105" s="1"/>
    </row>
    <row r="106" spans="3:30" x14ac:dyDescent="0.15">
      <c r="C106" s="1"/>
      <c r="F106" s="1"/>
      <c r="G106" s="1"/>
      <c r="J106" s="1"/>
      <c r="K106" s="1"/>
      <c r="N106" s="1"/>
      <c r="R106" s="1"/>
      <c r="V106" s="1"/>
      <c r="W106" s="1"/>
      <c r="Z106" s="1"/>
      <c r="AA106" s="1"/>
      <c r="AD106" s="1"/>
    </row>
    <row r="107" spans="3:30" x14ac:dyDescent="0.15">
      <c r="C107" s="1"/>
      <c r="F107" s="1"/>
      <c r="G107" s="1"/>
      <c r="J107" s="1"/>
      <c r="K107" s="1"/>
      <c r="N107" s="1"/>
      <c r="R107" s="1"/>
      <c r="V107" s="1"/>
      <c r="W107" s="1"/>
      <c r="Z107" s="1"/>
      <c r="AA107" s="1"/>
      <c r="AD107" s="1"/>
    </row>
    <row r="108" spans="3:30" x14ac:dyDescent="0.15">
      <c r="C108" s="1"/>
      <c r="F108" s="1"/>
      <c r="G108" s="1"/>
      <c r="J108" s="1"/>
      <c r="K108" s="1"/>
      <c r="N108" s="1"/>
      <c r="R108" s="1"/>
      <c r="V108" s="1"/>
      <c r="W108" s="1"/>
      <c r="Z108" s="1"/>
      <c r="AA108" s="1"/>
      <c r="AD108" s="1"/>
    </row>
    <row r="109" spans="3:30" x14ac:dyDescent="0.15">
      <c r="C109" s="1"/>
      <c r="F109" s="1"/>
      <c r="G109" s="1"/>
      <c r="J109" s="1"/>
      <c r="K109" s="1"/>
      <c r="N109" s="1"/>
      <c r="R109" s="1"/>
      <c r="V109" s="1"/>
      <c r="W109" s="1"/>
      <c r="Z109" s="1"/>
      <c r="AA109" s="1"/>
      <c r="AD109" s="1"/>
    </row>
    <row r="110" spans="3:30" x14ac:dyDescent="0.15">
      <c r="C110" s="1"/>
      <c r="F110" s="1"/>
      <c r="G110" s="1"/>
      <c r="J110" s="1"/>
      <c r="K110" s="1"/>
      <c r="N110" s="1"/>
      <c r="R110" s="1"/>
      <c r="V110" s="1"/>
      <c r="W110" s="1"/>
      <c r="Z110" s="1"/>
      <c r="AA110" s="1"/>
      <c r="AD110" s="1"/>
    </row>
    <row r="111" spans="3:30" x14ac:dyDescent="0.15">
      <c r="C111" s="1"/>
      <c r="F111" s="1"/>
      <c r="G111" s="1"/>
      <c r="J111" s="1"/>
      <c r="K111" s="1"/>
      <c r="N111" s="1"/>
      <c r="R111" s="1"/>
      <c r="V111" s="1"/>
      <c r="W111" s="1"/>
      <c r="Z111" s="1"/>
      <c r="AA111" s="1"/>
      <c r="AD111" s="1"/>
    </row>
    <row r="112" spans="3:30" x14ac:dyDescent="0.15">
      <c r="C112" s="1"/>
      <c r="F112" s="1"/>
      <c r="G112" s="1"/>
      <c r="J112" s="1"/>
      <c r="K112" s="1"/>
      <c r="N112" s="1"/>
      <c r="R112" s="1"/>
      <c r="V112" s="1"/>
      <c r="W112" s="1"/>
      <c r="Z112" s="1"/>
      <c r="AA112" s="1"/>
      <c r="AD112" s="1"/>
    </row>
    <row r="113" spans="3:30" x14ac:dyDescent="0.15">
      <c r="C113" s="1"/>
      <c r="F113" s="1"/>
      <c r="G113" s="1"/>
      <c r="J113" s="1"/>
      <c r="K113" s="1"/>
      <c r="N113" s="1"/>
      <c r="R113" s="1"/>
      <c r="V113" s="1"/>
      <c r="W113" s="1"/>
      <c r="Z113" s="1"/>
      <c r="AA113" s="1"/>
      <c r="AD113" s="1"/>
    </row>
    <row r="114" spans="3:30" x14ac:dyDescent="0.15">
      <c r="C114" s="1"/>
      <c r="F114" s="1"/>
      <c r="G114" s="1"/>
      <c r="J114" s="1"/>
      <c r="K114" s="1"/>
      <c r="N114" s="1"/>
      <c r="R114" s="1"/>
      <c r="V114" s="1"/>
      <c r="W114" s="1"/>
      <c r="Z114" s="1"/>
      <c r="AA114" s="1"/>
      <c r="AD114" s="1"/>
    </row>
    <row r="115" spans="3:30" x14ac:dyDescent="0.15">
      <c r="C115" s="1"/>
      <c r="F115" s="1"/>
      <c r="G115" s="1"/>
      <c r="J115" s="1"/>
      <c r="K115" s="1"/>
      <c r="N115" s="1"/>
      <c r="R115" s="1"/>
      <c r="V115" s="1"/>
      <c r="W115" s="1"/>
      <c r="Z115" s="1"/>
      <c r="AA115" s="1"/>
      <c r="AD115" s="1"/>
    </row>
    <row r="116" spans="3:30" x14ac:dyDescent="0.15">
      <c r="C116" s="1"/>
      <c r="F116" s="1"/>
      <c r="G116" s="1"/>
      <c r="J116" s="1"/>
      <c r="K116" s="1"/>
      <c r="N116" s="1"/>
      <c r="R116" s="1"/>
      <c r="V116" s="1"/>
      <c r="W116" s="1"/>
      <c r="Z116" s="1"/>
      <c r="AA116" s="1"/>
      <c r="AD116" s="1"/>
    </row>
    <row r="117" spans="3:30" x14ac:dyDescent="0.15">
      <c r="C117" s="1"/>
      <c r="F117" s="1"/>
      <c r="G117" s="1"/>
      <c r="J117" s="1"/>
      <c r="K117" s="1"/>
      <c r="N117" s="1"/>
      <c r="R117" s="1"/>
      <c r="V117" s="1"/>
      <c r="W117" s="1"/>
      <c r="Z117" s="1"/>
      <c r="AA117" s="1"/>
      <c r="AD117" s="1"/>
    </row>
    <row r="118" spans="3:30" x14ac:dyDescent="0.15">
      <c r="C118" s="1"/>
      <c r="F118" s="1"/>
      <c r="G118" s="1"/>
      <c r="J118" s="1"/>
      <c r="K118" s="1"/>
      <c r="N118" s="1"/>
      <c r="R118" s="1"/>
      <c r="V118" s="1"/>
      <c r="W118" s="1"/>
      <c r="Z118" s="1"/>
      <c r="AA118" s="1"/>
      <c r="AD118" s="1"/>
    </row>
    <row r="119" spans="3:30" x14ac:dyDescent="0.15">
      <c r="C119" s="1"/>
      <c r="F119" s="1"/>
      <c r="G119" s="1"/>
      <c r="J119" s="1"/>
      <c r="K119" s="1"/>
      <c r="N119" s="1"/>
      <c r="R119" s="1"/>
      <c r="V119" s="1"/>
      <c r="W119" s="1"/>
      <c r="Z119" s="1"/>
      <c r="AA119" s="1"/>
      <c r="AD119" s="1"/>
    </row>
    <row r="120" spans="3:30" x14ac:dyDescent="0.15">
      <c r="C120" s="1"/>
      <c r="F120" s="1"/>
      <c r="G120" s="1"/>
      <c r="J120" s="1"/>
      <c r="K120" s="1"/>
      <c r="N120" s="1"/>
      <c r="R120" s="1"/>
      <c r="V120" s="1"/>
      <c r="W120" s="1"/>
      <c r="Z120" s="1"/>
      <c r="AA120" s="1"/>
      <c r="AD120" s="1"/>
    </row>
    <row r="121" spans="3:30" x14ac:dyDescent="0.15">
      <c r="C121" s="1"/>
      <c r="F121" s="1"/>
      <c r="G121" s="1"/>
      <c r="J121" s="1"/>
      <c r="K121" s="1"/>
      <c r="N121" s="1"/>
      <c r="R121" s="1"/>
      <c r="V121" s="1"/>
      <c r="W121" s="1"/>
      <c r="Z121" s="1"/>
      <c r="AA121" s="1"/>
      <c r="AD121" s="1"/>
    </row>
    <row r="122" spans="3:30" x14ac:dyDescent="0.15">
      <c r="C122" s="1"/>
      <c r="F122" s="1"/>
      <c r="G122" s="1"/>
      <c r="J122" s="1"/>
      <c r="K122" s="1"/>
      <c r="N122" s="1"/>
      <c r="R122" s="1"/>
      <c r="V122" s="1"/>
      <c r="W122" s="1"/>
      <c r="Z122" s="1"/>
      <c r="AA122" s="1"/>
      <c r="AD122" s="1"/>
    </row>
    <row r="123" spans="3:30" x14ac:dyDescent="0.15">
      <c r="C123" s="1"/>
      <c r="F123" s="1"/>
      <c r="G123" s="1"/>
      <c r="J123" s="1"/>
      <c r="K123" s="1"/>
      <c r="N123" s="1"/>
      <c r="R123" s="1"/>
      <c r="V123" s="1"/>
      <c r="W123" s="1"/>
      <c r="Z123" s="1"/>
      <c r="AA123" s="1"/>
      <c r="AD123" s="1"/>
    </row>
    <row r="124" spans="3:30" x14ac:dyDescent="0.15">
      <c r="C124" s="1"/>
      <c r="F124" s="1"/>
      <c r="G124" s="1"/>
      <c r="J124" s="1"/>
      <c r="K124" s="1"/>
      <c r="N124" s="1"/>
      <c r="R124" s="1"/>
      <c r="V124" s="1"/>
      <c r="W124" s="1"/>
      <c r="Z124" s="1"/>
      <c r="AA124" s="1"/>
      <c r="AD124" s="1"/>
    </row>
    <row r="125" spans="3:30" x14ac:dyDescent="0.15">
      <c r="C125" s="1"/>
      <c r="F125" s="1"/>
      <c r="G125" s="1"/>
      <c r="J125" s="1"/>
      <c r="K125" s="1"/>
      <c r="N125" s="1"/>
      <c r="R125" s="1"/>
      <c r="V125" s="1"/>
      <c r="W125" s="1"/>
      <c r="Z125" s="1"/>
      <c r="AA125" s="1"/>
      <c r="AD125" s="1"/>
    </row>
    <row r="126" spans="3:30" x14ac:dyDescent="0.15">
      <c r="C126" s="1"/>
      <c r="F126" s="1"/>
      <c r="G126" s="1"/>
      <c r="J126" s="1"/>
      <c r="K126" s="1"/>
      <c r="N126" s="1"/>
      <c r="R126" s="1"/>
      <c r="V126" s="1"/>
      <c r="W126" s="1"/>
      <c r="Z126" s="1"/>
      <c r="AA126" s="1"/>
      <c r="AD126" s="1"/>
    </row>
    <row r="127" spans="3:30" x14ac:dyDescent="0.15">
      <c r="C127" s="1"/>
      <c r="F127" s="1"/>
      <c r="G127" s="1"/>
      <c r="J127" s="1"/>
      <c r="K127" s="1"/>
      <c r="N127" s="1"/>
      <c r="R127" s="1"/>
      <c r="V127" s="1"/>
      <c r="W127" s="1"/>
      <c r="Z127" s="1"/>
      <c r="AA127" s="1"/>
      <c r="AD127" s="1"/>
    </row>
    <row r="128" spans="3:30" x14ac:dyDescent="0.15">
      <c r="C128" s="1"/>
      <c r="F128" s="1"/>
      <c r="G128" s="1"/>
      <c r="J128" s="1"/>
      <c r="K128" s="1"/>
      <c r="N128" s="1"/>
      <c r="R128" s="1"/>
      <c r="V128" s="1"/>
      <c r="W128" s="1"/>
      <c r="Z128" s="1"/>
      <c r="AA128" s="1"/>
      <c r="AD128" s="1"/>
    </row>
    <row r="129" spans="3:30" x14ac:dyDescent="0.15">
      <c r="C129" s="1"/>
      <c r="F129" s="1"/>
      <c r="G129" s="1"/>
      <c r="J129" s="1"/>
      <c r="K129" s="1"/>
      <c r="N129" s="1"/>
      <c r="R129" s="1"/>
      <c r="V129" s="1"/>
      <c r="W129" s="1"/>
      <c r="Z129" s="1"/>
      <c r="AA129" s="1"/>
      <c r="AD129" s="1"/>
    </row>
    <row r="130" spans="3:30" x14ac:dyDescent="0.15">
      <c r="C130" s="1"/>
      <c r="F130" s="1"/>
      <c r="G130" s="1"/>
      <c r="J130" s="1"/>
      <c r="K130" s="1"/>
      <c r="N130" s="1"/>
      <c r="R130" s="1"/>
      <c r="V130" s="1"/>
      <c r="W130" s="1"/>
      <c r="Z130" s="1"/>
      <c r="AA130" s="1"/>
      <c r="AD130" s="1"/>
    </row>
    <row r="131" spans="3:30" x14ac:dyDescent="0.15">
      <c r="C131" s="1"/>
      <c r="F131" s="1"/>
      <c r="G131" s="1"/>
      <c r="J131" s="1"/>
      <c r="K131" s="1"/>
      <c r="N131" s="1"/>
      <c r="R131" s="1"/>
      <c r="V131" s="1"/>
      <c r="W131" s="1"/>
      <c r="Z131" s="1"/>
      <c r="AA131" s="1"/>
      <c r="AD131" s="1"/>
    </row>
    <row r="132" spans="3:30" x14ac:dyDescent="0.15">
      <c r="C132" s="1"/>
      <c r="F132" s="1"/>
      <c r="G132" s="1"/>
      <c r="J132" s="1"/>
      <c r="K132" s="1"/>
      <c r="N132" s="1"/>
      <c r="R132" s="1"/>
      <c r="V132" s="1"/>
      <c r="W132" s="1"/>
      <c r="Z132" s="1"/>
      <c r="AA132" s="1"/>
      <c r="AD132" s="1"/>
    </row>
    <row r="133" spans="3:30" x14ac:dyDescent="0.15">
      <c r="C133" s="1"/>
      <c r="F133" s="1"/>
      <c r="G133" s="1"/>
      <c r="J133" s="1"/>
      <c r="K133" s="1"/>
      <c r="N133" s="1"/>
      <c r="R133" s="1"/>
      <c r="V133" s="1"/>
      <c r="W133" s="1"/>
      <c r="Z133" s="1"/>
      <c r="AA133" s="1"/>
      <c r="AD133" s="1"/>
    </row>
    <row r="134" spans="3:30" x14ac:dyDescent="0.15">
      <c r="C134" s="1"/>
      <c r="F134" s="1"/>
      <c r="G134" s="1"/>
      <c r="J134" s="1"/>
      <c r="K134" s="1"/>
      <c r="N134" s="1"/>
      <c r="R134" s="1"/>
      <c r="V134" s="1"/>
      <c r="W134" s="1"/>
      <c r="Z134" s="1"/>
      <c r="AA134" s="1"/>
      <c r="AD134" s="1"/>
    </row>
    <row r="135" spans="3:30" x14ac:dyDescent="0.15">
      <c r="C135" s="1"/>
      <c r="F135" s="1"/>
      <c r="G135" s="1"/>
      <c r="J135" s="1"/>
      <c r="K135" s="1"/>
      <c r="N135" s="1"/>
      <c r="R135" s="1"/>
      <c r="V135" s="1"/>
      <c r="W135" s="1"/>
      <c r="Z135" s="1"/>
      <c r="AA135" s="1"/>
      <c r="AD135" s="1"/>
    </row>
    <row r="136" spans="3:30" x14ac:dyDescent="0.15">
      <c r="C136" s="1"/>
      <c r="F136" s="1"/>
      <c r="G136" s="1"/>
      <c r="J136" s="1"/>
      <c r="K136" s="1"/>
      <c r="N136" s="1"/>
      <c r="R136" s="1"/>
      <c r="V136" s="1"/>
      <c r="W136" s="1"/>
      <c r="Z136" s="1"/>
      <c r="AA136" s="1"/>
      <c r="AD136" s="1"/>
    </row>
    <row r="137" spans="3:30" x14ac:dyDescent="0.15">
      <c r="C137" s="1"/>
      <c r="F137" s="1"/>
      <c r="G137" s="1"/>
      <c r="J137" s="1"/>
      <c r="K137" s="1"/>
      <c r="N137" s="1"/>
      <c r="R137" s="1"/>
      <c r="V137" s="1"/>
      <c r="W137" s="1"/>
      <c r="Z137" s="1"/>
      <c r="AA137" s="1"/>
      <c r="AD137" s="1"/>
    </row>
    <row r="138" spans="3:30" x14ac:dyDescent="0.15">
      <c r="C138" s="1"/>
      <c r="F138" s="1"/>
      <c r="G138" s="1"/>
      <c r="J138" s="1"/>
      <c r="K138" s="1"/>
      <c r="N138" s="1"/>
      <c r="R138" s="1"/>
      <c r="V138" s="1"/>
      <c r="W138" s="1"/>
      <c r="Z138" s="1"/>
      <c r="AA138" s="1"/>
      <c r="AD138" s="1"/>
    </row>
    <row r="139" spans="3:30" x14ac:dyDescent="0.15">
      <c r="C139" s="1"/>
      <c r="F139" s="1"/>
      <c r="G139" s="1"/>
      <c r="J139" s="1"/>
      <c r="K139" s="1"/>
      <c r="N139" s="1"/>
      <c r="R139" s="1"/>
      <c r="V139" s="1"/>
      <c r="W139" s="1"/>
      <c r="Z139" s="1"/>
      <c r="AA139" s="1"/>
      <c r="AD139" s="1"/>
    </row>
    <row r="140" spans="3:30" x14ac:dyDescent="0.15">
      <c r="C140" s="1"/>
      <c r="F140" s="1"/>
      <c r="G140" s="1"/>
      <c r="J140" s="1"/>
      <c r="K140" s="1"/>
      <c r="N140" s="1"/>
      <c r="R140" s="1"/>
      <c r="V140" s="1"/>
      <c r="W140" s="1"/>
      <c r="Z140" s="1"/>
      <c r="AA140" s="1"/>
      <c r="AD140" s="1"/>
    </row>
    <row r="141" spans="3:30" x14ac:dyDescent="0.15">
      <c r="C141" s="1"/>
      <c r="F141" s="1"/>
      <c r="G141" s="1"/>
      <c r="J141" s="1"/>
      <c r="K141" s="1"/>
      <c r="N141" s="1"/>
      <c r="R141" s="1"/>
      <c r="V141" s="1"/>
      <c r="W141" s="1"/>
      <c r="Z141" s="1"/>
      <c r="AA141" s="1"/>
      <c r="AD141" s="1"/>
    </row>
    <row r="142" spans="3:30" x14ac:dyDescent="0.15">
      <c r="C142" s="1"/>
      <c r="F142" s="1"/>
      <c r="G142" s="1"/>
      <c r="J142" s="1"/>
      <c r="K142" s="1"/>
      <c r="N142" s="1"/>
      <c r="R142" s="1"/>
      <c r="V142" s="1"/>
      <c r="W142" s="1"/>
      <c r="Z142" s="1"/>
      <c r="AA142" s="1"/>
      <c r="AD142" s="1"/>
    </row>
    <row r="143" spans="3:30" x14ac:dyDescent="0.15">
      <c r="C143" s="1"/>
      <c r="F143" s="1"/>
      <c r="G143" s="1"/>
      <c r="J143" s="1"/>
      <c r="K143" s="1"/>
      <c r="N143" s="1"/>
      <c r="R143" s="1"/>
      <c r="V143" s="1"/>
      <c r="W143" s="1"/>
      <c r="Z143" s="1"/>
      <c r="AA143" s="1"/>
      <c r="AD143" s="1"/>
    </row>
    <row r="144" spans="3:30" x14ac:dyDescent="0.15">
      <c r="C144" s="1"/>
      <c r="F144" s="1"/>
      <c r="G144" s="1"/>
      <c r="J144" s="1"/>
      <c r="K144" s="1"/>
      <c r="N144" s="1"/>
      <c r="R144" s="1"/>
      <c r="V144" s="1"/>
      <c r="W144" s="1"/>
      <c r="Z144" s="1"/>
      <c r="AA144" s="1"/>
      <c r="AD144" s="1"/>
    </row>
    <row r="145" spans="3:30" x14ac:dyDescent="0.15">
      <c r="C145" s="1"/>
      <c r="F145" s="1"/>
      <c r="G145" s="1"/>
      <c r="J145" s="1"/>
      <c r="K145" s="1"/>
      <c r="N145" s="1"/>
      <c r="R145" s="1"/>
      <c r="V145" s="1"/>
      <c r="W145" s="1"/>
      <c r="Z145" s="1"/>
      <c r="AA145" s="1"/>
      <c r="AD145" s="1"/>
    </row>
    <row r="146" spans="3:30" x14ac:dyDescent="0.15">
      <c r="C146" s="1"/>
      <c r="F146" s="1"/>
      <c r="G146" s="1"/>
      <c r="J146" s="1"/>
      <c r="K146" s="1"/>
      <c r="N146" s="1"/>
      <c r="R146" s="1"/>
      <c r="V146" s="1"/>
      <c r="W146" s="1"/>
      <c r="Z146" s="1"/>
      <c r="AA146" s="1"/>
      <c r="AD146" s="1"/>
    </row>
    <row r="147" spans="3:30" x14ac:dyDescent="0.15">
      <c r="C147" s="1"/>
      <c r="F147" s="1"/>
      <c r="G147" s="1"/>
      <c r="J147" s="1"/>
      <c r="K147" s="1"/>
      <c r="N147" s="1"/>
      <c r="R147" s="1"/>
      <c r="V147" s="1"/>
      <c r="W147" s="1"/>
      <c r="Z147" s="1"/>
      <c r="AA147" s="1"/>
      <c r="AD147" s="1"/>
    </row>
    <row r="148" spans="3:30" x14ac:dyDescent="0.15">
      <c r="C148" s="1"/>
      <c r="F148" s="1"/>
      <c r="G148" s="1"/>
      <c r="J148" s="1"/>
      <c r="K148" s="1"/>
      <c r="N148" s="1"/>
      <c r="R148" s="1"/>
      <c r="V148" s="1"/>
      <c r="W148" s="1"/>
      <c r="Z148" s="1"/>
      <c r="AA148" s="1"/>
      <c r="AD148" s="1"/>
    </row>
    <row r="149" spans="3:30" x14ac:dyDescent="0.15">
      <c r="C149" s="1"/>
      <c r="F149" s="1"/>
      <c r="G149" s="1"/>
      <c r="J149" s="1"/>
      <c r="K149" s="1"/>
      <c r="N149" s="1"/>
      <c r="R149" s="1"/>
      <c r="V149" s="1"/>
      <c r="W149" s="1"/>
      <c r="Z149" s="1"/>
      <c r="AA149" s="1"/>
      <c r="AD149" s="1"/>
    </row>
    <row r="150" spans="3:30" x14ac:dyDescent="0.15">
      <c r="C150" s="1"/>
      <c r="F150" s="1"/>
      <c r="G150" s="1"/>
      <c r="J150" s="1"/>
      <c r="K150" s="1"/>
      <c r="N150" s="1"/>
      <c r="R150" s="1"/>
      <c r="V150" s="1"/>
      <c r="W150" s="1"/>
      <c r="Z150" s="1"/>
      <c r="AA150" s="1"/>
      <c r="AD150" s="1"/>
    </row>
    <row r="151" spans="3:30" x14ac:dyDescent="0.15">
      <c r="C151" s="1"/>
      <c r="F151" s="1"/>
      <c r="G151" s="1"/>
      <c r="J151" s="1"/>
      <c r="K151" s="1"/>
      <c r="N151" s="1"/>
      <c r="R151" s="1"/>
      <c r="V151" s="1"/>
      <c r="W151" s="1"/>
      <c r="Z151" s="1"/>
      <c r="AA151" s="1"/>
      <c r="AD151" s="1"/>
    </row>
    <row r="152" spans="3:30" x14ac:dyDescent="0.15">
      <c r="C152" s="1"/>
      <c r="F152" s="1"/>
      <c r="G152" s="1"/>
      <c r="J152" s="1"/>
      <c r="K152" s="1"/>
      <c r="N152" s="1"/>
      <c r="R152" s="1"/>
      <c r="V152" s="1"/>
      <c r="W152" s="1"/>
      <c r="Z152" s="1"/>
      <c r="AA152" s="1"/>
      <c r="AD152" s="1"/>
    </row>
    <row r="153" spans="3:30" x14ac:dyDescent="0.15">
      <c r="C153" s="1"/>
      <c r="F153" s="1"/>
      <c r="G153" s="1"/>
      <c r="J153" s="1"/>
      <c r="K153" s="1"/>
      <c r="N153" s="1"/>
      <c r="R153" s="1"/>
      <c r="V153" s="1"/>
      <c r="W153" s="1"/>
      <c r="Z153" s="1"/>
      <c r="AA153" s="1"/>
      <c r="AD153" s="1"/>
    </row>
    <row r="154" spans="3:30" x14ac:dyDescent="0.15">
      <c r="C154" s="1"/>
      <c r="F154" s="1"/>
      <c r="G154" s="1"/>
      <c r="J154" s="1"/>
      <c r="K154" s="1"/>
      <c r="N154" s="1"/>
      <c r="R154" s="1"/>
      <c r="V154" s="1"/>
      <c r="W154" s="1"/>
      <c r="Z154" s="1"/>
      <c r="AA154" s="1"/>
      <c r="AD154" s="1"/>
    </row>
    <row r="155" spans="3:30" x14ac:dyDescent="0.15">
      <c r="C155" s="1"/>
      <c r="F155" s="1"/>
      <c r="G155" s="1"/>
      <c r="J155" s="1"/>
      <c r="K155" s="1"/>
      <c r="N155" s="1"/>
      <c r="R155" s="1"/>
      <c r="V155" s="1"/>
      <c r="W155" s="1"/>
      <c r="Z155" s="1"/>
      <c r="AA155" s="1"/>
      <c r="AD155" s="1"/>
    </row>
    <row r="156" spans="3:30" x14ac:dyDescent="0.15">
      <c r="C156" s="1"/>
      <c r="F156" s="1"/>
      <c r="G156" s="1"/>
      <c r="J156" s="1"/>
      <c r="K156" s="1"/>
      <c r="N156" s="1"/>
      <c r="R156" s="1"/>
      <c r="V156" s="1"/>
      <c r="W156" s="1"/>
      <c r="Z156" s="1"/>
      <c r="AA156" s="1"/>
      <c r="AD156" s="1"/>
    </row>
    <row r="157" spans="3:30" x14ac:dyDescent="0.15">
      <c r="C157" s="1"/>
      <c r="F157" s="1"/>
      <c r="G157" s="1"/>
      <c r="J157" s="1"/>
      <c r="K157" s="1"/>
      <c r="N157" s="1"/>
      <c r="R157" s="1"/>
      <c r="V157" s="1"/>
      <c r="W157" s="1"/>
      <c r="Z157" s="1"/>
      <c r="AA157" s="1"/>
      <c r="AD157" s="1"/>
    </row>
    <row r="158" spans="3:30" x14ac:dyDescent="0.15">
      <c r="C158" s="1"/>
      <c r="F158" s="1"/>
      <c r="G158" s="1"/>
      <c r="J158" s="1"/>
      <c r="K158" s="1"/>
      <c r="N158" s="1"/>
      <c r="R158" s="1"/>
      <c r="V158" s="1"/>
      <c r="W158" s="1"/>
      <c r="Z158" s="1"/>
      <c r="AA158" s="1"/>
      <c r="AD158" s="1"/>
    </row>
    <row r="159" spans="3:30" x14ac:dyDescent="0.15">
      <c r="C159" s="1"/>
      <c r="F159" s="1"/>
      <c r="G159" s="1"/>
      <c r="J159" s="1"/>
      <c r="K159" s="1"/>
      <c r="N159" s="1"/>
      <c r="R159" s="1"/>
      <c r="V159" s="1"/>
      <c r="W159" s="1"/>
      <c r="Z159" s="1"/>
      <c r="AA159" s="1"/>
      <c r="AD159" s="1"/>
    </row>
    <row r="160" spans="3:30" x14ac:dyDescent="0.15">
      <c r="C160" s="1"/>
      <c r="F160" s="1"/>
      <c r="G160" s="1"/>
      <c r="J160" s="1"/>
      <c r="K160" s="1"/>
      <c r="N160" s="1"/>
      <c r="R160" s="1"/>
      <c r="V160" s="1"/>
      <c r="W160" s="1"/>
      <c r="Z160" s="1"/>
      <c r="AA160" s="1"/>
      <c r="AD160" s="1"/>
    </row>
    <row r="161" spans="3:30" x14ac:dyDescent="0.15">
      <c r="C161" s="1"/>
      <c r="F161" s="1"/>
      <c r="G161" s="1"/>
      <c r="J161" s="1"/>
      <c r="K161" s="1"/>
      <c r="N161" s="1"/>
      <c r="R161" s="1"/>
      <c r="V161" s="1"/>
      <c r="W161" s="1"/>
      <c r="Z161" s="1"/>
      <c r="AA161" s="1"/>
      <c r="AD161" s="1"/>
    </row>
    <row r="162" spans="3:30" x14ac:dyDescent="0.15">
      <c r="C162" s="1"/>
      <c r="F162" s="1"/>
      <c r="G162" s="1"/>
      <c r="J162" s="1"/>
      <c r="K162" s="1"/>
      <c r="N162" s="1"/>
      <c r="R162" s="1"/>
      <c r="V162" s="1"/>
      <c r="W162" s="1"/>
      <c r="Z162" s="1"/>
      <c r="AA162" s="1"/>
      <c r="AD162" s="1"/>
    </row>
    <row r="163" spans="3:30" x14ac:dyDescent="0.15">
      <c r="C163" s="1"/>
      <c r="F163" s="1"/>
      <c r="G163" s="1"/>
      <c r="J163" s="1"/>
      <c r="K163" s="1"/>
      <c r="N163" s="1"/>
      <c r="R163" s="1"/>
      <c r="V163" s="1"/>
      <c r="W163" s="1"/>
      <c r="Z163" s="1"/>
      <c r="AA163" s="1"/>
      <c r="AD163" s="1"/>
    </row>
    <row r="164" spans="3:30" x14ac:dyDescent="0.15">
      <c r="C164" s="1"/>
      <c r="F164" s="1"/>
      <c r="G164" s="1"/>
      <c r="J164" s="1"/>
      <c r="K164" s="1"/>
      <c r="N164" s="1"/>
      <c r="R164" s="1"/>
      <c r="V164" s="1"/>
      <c r="W164" s="1"/>
      <c r="Z164" s="1"/>
      <c r="AA164" s="1"/>
      <c r="AD164" s="1"/>
    </row>
    <row r="165" spans="3:30" x14ac:dyDescent="0.15">
      <c r="C165" s="1"/>
      <c r="F165" s="1"/>
      <c r="G165" s="1"/>
      <c r="J165" s="1"/>
      <c r="K165" s="1"/>
      <c r="N165" s="1"/>
      <c r="R165" s="1"/>
      <c r="V165" s="1"/>
      <c r="W165" s="1"/>
      <c r="Z165" s="1"/>
      <c r="AA165" s="1"/>
      <c r="AD165" s="1"/>
    </row>
    <row r="166" spans="3:30" x14ac:dyDescent="0.15">
      <c r="C166" s="1"/>
      <c r="F166" s="1"/>
      <c r="G166" s="1"/>
      <c r="J166" s="1"/>
      <c r="K166" s="1"/>
      <c r="N166" s="1"/>
      <c r="R166" s="1"/>
      <c r="V166" s="1"/>
      <c r="W166" s="1"/>
      <c r="Z166" s="1"/>
      <c r="AA166" s="1"/>
      <c r="AD166" s="1"/>
    </row>
    <row r="167" spans="3:30" x14ac:dyDescent="0.15">
      <c r="C167" s="1"/>
      <c r="F167" s="1"/>
      <c r="G167" s="1"/>
      <c r="J167" s="1"/>
      <c r="K167" s="1"/>
      <c r="N167" s="1"/>
      <c r="R167" s="1"/>
      <c r="V167" s="1"/>
      <c r="W167" s="1"/>
      <c r="Z167" s="1"/>
      <c r="AA167" s="1"/>
      <c r="AD167" s="1"/>
    </row>
    <row r="168" spans="3:30" x14ac:dyDescent="0.15">
      <c r="C168" s="1"/>
      <c r="F168" s="1"/>
      <c r="G168" s="1"/>
      <c r="J168" s="1"/>
      <c r="K168" s="1"/>
      <c r="N168" s="1"/>
      <c r="R168" s="1"/>
      <c r="V168" s="1"/>
      <c r="W168" s="1"/>
      <c r="Z168" s="1"/>
      <c r="AA168" s="1"/>
      <c r="AD168" s="1"/>
    </row>
    <row r="169" spans="3:30" x14ac:dyDescent="0.15">
      <c r="C169" s="1"/>
      <c r="F169" s="1"/>
      <c r="G169" s="1"/>
      <c r="J169" s="1"/>
      <c r="K169" s="1"/>
      <c r="N169" s="1"/>
      <c r="R169" s="1"/>
      <c r="V169" s="1"/>
      <c r="W169" s="1"/>
      <c r="Z169" s="1"/>
      <c r="AA169" s="1"/>
      <c r="AD169" s="1"/>
    </row>
    <row r="170" spans="3:30" x14ac:dyDescent="0.15">
      <c r="C170" s="1"/>
      <c r="F170" s="1"/>
      <c r="G170" s="1"/>
      <c r="J170" s="1"/>
      <c r="K170" s="1"/>
      <c r="N170" s="1"/>
      <c r="R170" s="1"/>
      <c r="V170" s="1"/>
      <c r="W170" s="1"/>
      <c r="Z170" s="1"/>
      <c r="AA170" s="1"/>
      <c r="AD170" s="1"/>
    </row>
    <row r="171" spans="3:30" x14ac:dyDescent="0.15">
      <c r="C171" s="1"/>
      <c r="F171" s="1"/>
      <c r="G171" s="1"/>
      <c r="J171" s="1"/>
      <c r="K171" s="1"/>
      <c r="N171" s="1"/>
      <c r="R171" s="1"/>
      <c r="V171" s="1"/>
      <c r="W171" s="1"/>
      <c r="Z171" s="1"/>
      <c r="AA171" s="1"/>
      <c r="AD171" s="1"/>
    </row>
    <row r="172" spans="3:30" x14ac:dyDescent="0.15">
      <c r="C172" s="1"/>
      <c r="F172" s="1"/>
      <c r="G172" s="1"/>
      <c r="J172" s="1"/>
      <c r="K172" s="1"/>
      <c r="N172" s="1"/>
      <c r="R172" s="1"/>
      <c r="V172" s="1"/>
      <c r="W172" s="1"/>
      <c r="Z172" s="1"/>
      <c r="AA172" s="1"/>
      <c r="AD172" s="1"/>
    </row>
    <row r="173" spans="3:30" x14ac:dyDescent="0.15">
      <c r="C173" s="1"/>
      <c r="F173" s="1"/>
      <c r="G173" s="1"/>
      <c r="J173" s="1"/>
      <c r="K173" s="1"/>
      <c r="N173" s="1"/>
      <c r="R173" s="1"/>
      <c r="V173" s="1"/>
      <c r="W173" s="1"/>
      <c r="Z173" s="1"/>
      <c r="AA173" s="1"/>
      <c r="AD173" s="1"/>
    </row>
    <row r="174" spans="3:30" x14ac:dyDescent="0.15">
      <c r="C174" s="1"/>
      <c r="F174" s="1"/>
      <c r="G174" s="1"/>
      <c r="J174" s="1"/>
      <c r="K174" s="1"/>
      <c r="N174" s="1"/>
      <c r="R174" s="1"/>
      <c r="V174" s="1"/>
      <c r="W174" s="1"/>
      <c r="Z174" s="1"/>
      <c r="AA174" s="1"/>
      <c r="AD174" s="1"/>
    </row>
    <row r="175" spans="3:30" x14ac:dyDescent="0.15">
      <c r="C175" s="1"/>
      <c r="F175" s="1"/>
      <c r="G175" s="1"/>
      <c r="J175" s="1"/>
      <c r="K175" s="1"/>
      <c r="N175" s="1"/>
      <c r="R175" s="1"/>
      <c r="V175" s="1"/>
      <c r="W175" s="1"/>
      <c r="Z175" s="1"/>
      <c r="AA175" s="1"/>
      <c r="AD175" s="1"/>
    </row>
    <row r="176" spans="3:30" x14ac:dyDescent="0.15">
      <c r="C176" s="1"/>
      <c r="F176" s="1"/>
      <c r="G176" s="1"/>
      <c r="J176" s="1"/>
      <c r="K176" s="1"/>
      <c r="N176" s="1"/>
      <c r="R176" s="1"/>
      <c r="V176" s="1"/>
      <c r="W176" s="1"/>
      <c r="Z176" s="1"/>
      <c r="AA176" s="1"/>
      <c r="AD176" s="1"/>
    </row>
    <row r="177" spans="3:30" x14ac:dyDescent="0.15">
      <c r="C177" s="1"/>
      <c r="F177" s="1"/>
      <c r="G177" s="1"/>
      <c r="J177" s="1"/>
      <c r="K177" s="1"/>
      <c r="N177" s="1"/>
      <c r="R177" s="1"/>
      <c r="V177" s="1"/>
      <c r="W177" s="1"/>
      <c r="Z177" s="1"/>
      <c r="AA177" s="1"/>
      <c r="AD177" s="1"/>
    </row>
    <row r="178" spans="3:30" x14ac:dyDescent="0.15">
      <c r="C178" s="1"/>
      <c r="F178" s="1"/>
      <c r="G178" s="1"/>
      <c r="J178" s="1"/>
      <c r="K178" s="1"/>
      <c r="N178" s="1"/>
      <c r="R178" s="1"/>
      <c r="V178" s="1"/>
      <c r="W178" s="1"/>
      <c r="Z178" s="1"/>
      <c r="AA178" s="1"/>
      <c r="AD178" s="1"/>
    </row>
    <row r="179" spans="3:30" x14ac:dyDescent="0.15">
      <c r="C179" s="1"/>
      <c r="F179" s="1"/>
      <c r="G179" s="1"/>
      <c r="J179" s="1"/>
      <c r="K179" s="1"/>
      <c r="N179" s="1"/>
      <c r="R179" s="1"/>
      <c r="V179" s="1"/>
      <c r="W179" s="1"/>
      <c r="Z179" s="1"/>
      <c r="AA179" s="1"/>
      <c r="AD179" s="1"/>
    </row>
    <row r="180" spans="3:30" x14ac:dyDescent="0.15">
      <c r="C180" s="1"/>
      <c r="F180" s="1"/>
      <c r="G180" s="1"/>
      <c r="J180" s="1"/>
      <c r="K180" s="1"/>
      <c r="N180" s="1"/>
      <c r="R180" s="1"/>
      <c r="V180" s="1"/>
      <c r="W180" s="1"/>
      <c r="Z180" s="1"/>
      <c r="AA180" s="1"/>
      <c r="AD180" s="1"/>
    </row>
    <row r="181" spans="3:30" x14ac:dyDescent="0.15">
      <c r="C181" s="1"/>
      <c r="F181" s="1"/>
      <c r="G181" s="1"/>
      <c r="J181" s="1"/>
      <c r="K181" s="1"/>
      <c r="N181" s="1"/>
      <c r="R181" s="1"/>
      <c r="V181" s="1"/>
      <c r="W181" s="1"/>
      <c r="Z181" s="1"/>
      <c r="AA181" s="1"/>
      <c r="AD181" s="1"/>
    </row>
    <row r="182" spans="3:30" x14ac:dyDescent="0.15">
      <c r="C182" s="1"/>
      <c r="F182" s="1"/>
      <c r="G182" s="1"/>
      <c r="J182" s="1"/>
      <c r="K182" s="1"/>
      <c r="N182" s="1"/>
      <c r="R182" s="1"/>
      <c r="V182" s="1"/>
      <c r="W182" s="1"/>
      <c r="Z182" s="1"/>
      <c r="AA182" s="1"/>
      <c r="AD182" s="1"/>
    </row>
    <row r="183" spans="3:30" x14ac:dyDescent="0.15">
      <c r="C183" s="1"/>
      <c r="F183" s="1"/>
      <c r="G183" s="1"/>
      <c r="J183" s="1"/>
      <c r="K183" s="1"/>
      <c r="N183" s="1"/>
      <c r="R183" s="1"/>
      <c r="V183" s="1"/>
      <c r="W183" s="1"/>
      <c r="Z183" s="1"/>
      <c r="AA183" s="1"/>
      <c r="AD183" s="1"/>
    </row>
    <row r="184" spans="3:30" x14ac:dyDescent="0.15">
      <c r="C184" s="1"/>
      <c r="F184" s="1"/>
      <c r="G184" s="1"/>
      <c r="J184" s="1"/>
      <c r="K184" s="1"/>
      <c r="N184" s="1"/>
      <c r="R184" s="1"/>
      <c r="V184" s="1"/>
      <c r="W184" s="1"/>
      <c r="Z184" s="1"/>
      <c r="AA184" s="1"/>
      <c r="AD184" s="1"/>
    </row>
    <row r="185" spans="3:30" x14ac:dyDescent="0.15">
      <c r="C185" s="1"/>
      <c r="F185" s="1"/>
      <c r="G185" s="1"/>
      <c r="J185" s="1"/>
      <c r="K185" s="1"/>
      <c r="N185" s="1"/>
      <c r="R185" s="1"/>
      <c r="V185" s="1"/>
      <c r="W185" s="1"/>
      <c r="Z185" s="1"/>
      <c r="AA185" s="1"/>
      <c r="AD185" s="1"/>
    </row>
    <row r="186" spans="3:30" x14ac:dyDescent="0.15">
      <c r="C186" s="1"/>
      <c r="F186" s="1"/>
      <c r="G186" s="1"/>
      <c r="J186" s="1"/>
      <c r="K186" s="1"/>
      <c r="N186" s="1"/>
      <c r="R186" s="1"/>
      <c r="V186" s="1"/>
      <c r="W186" s="1"/>
      <c r="Z186" s="1"/>
      <c r="AA186" s="1"/>
      <c r="AD186" s="1"/>
    </row>
    <row r="187" spans="3:30" x14ac:dyDescent="0.15">
      <c r="C187" s="1"/>
      <c r="F187" s="1"/>
      <c r="G187" s="1"/>
      <c r="J187" s="1"/>
      <c r="K187" s="1"/>
      <c r="N187" s="1"/>
      <c r="R187" s="1"/>
      <c r="V187" s="1"/>
      <c r="W187" s="1"/>
      <c r="Z187" s="1"/>
      <c r="AA187" s="1"/>
      <c r="AD187" s="1"/>
    </row>
    <row r="188" spans="3:30" x14ac:dyDescent="0.15">
      <c r="C188" s="1"/>
      <c r="F188" s="1"/>
      <c r="G188" s="1"/>
      <c r="J188" s="1"/>
      <c r="K188" s="1"/>
      <c r="N188" s="1"/>
      <c r="R188" s="1"/>
      <c r="V188" s="1"/>
      <c r="W188" s="1"/>
      <c r="Z188" s="1"/>
      <c r="AA188" s="1"/>
      <c r="AD188" s="1"/>
    </row>
    <row r="189" spans="3:30" x14ac:dyDescent="0.15">
      <c r="C189" s="1"/>
      <c r="F189" s="1"/>
      <c r="G189" s="1"/>
      <c r="J189" s="1"/>
      <c r="K189" s="1"/>
      <c r="N189" s="1"/>
      <c r="R189" s="1"/>
      <c r="V189" s="1"/>
      <c r="W189" s="1"/>
      <c r="Z189" s="1"/>
      <c r="AA189" s="1"/>
      <c r="AD189" s="1"/>
    </row>
    <row r="190" spans="3:30" x14ac:dyDescent="0.15">
      <c r="C190" s="1"/>
      <c r="F190" s="1"/>
      <c r="G190" s="1"/>
      <c r="J190" s="1"/>
      <c r="K190" s="1"/>
      <c r="N190" s="1"/>
      <c r="R190" s="1"/>
      <c r="V190" s="1"/>
      <c r="W190" s="1"/>
      <c r="Z190" s="1"/>
      <c r="AA190" s="1"/>
      <c r="AD190" s="1"/>
    </row>
    <row r="191" spans="3:30" x14ac:dyDescent="0.15">
      <c r="C191" s="1"/>
      <c r="F191" s="1"/>
      <c r="G191" s="1"/>
      <c r="J191" s="1"/>
      <c r="K191" s="1"/>
      <c r="N191" s="1"/>
      <c r="R191" s="1"/>
      <c r="V191" s="1"/>
      <c r="W191" s="1"/>
      <c r="Z191" s="1"/>
      <c r="AA191" s="1"/>
      <c r="AD191" s="1"/>
    </row>
    <row r="192" spans="3:30" x14ac:dyDescent="0.15">
      <c r="C192" s="1"/>
      <c r="F192" s="1"/>
      <c r="G192" s="1"/>
      <c r="J192" s="1"/>
      <c r="K192" s="1"/>
      <c r="N192" s="1"/>
      <c r="R192" s="1"/>
      <c r="V192" s="1"/>
      <c r="W192" s="1"/>
      <c r="Z192" s="1"/>
      <c r="AA192" s="1"/>
      <c r="AD192" s="1"/>
    </row>
    <row r="193" spans="3:30" x14ac:dyDescent="0.15">
      <c r="C193" s="1"/>
      <c r="F193" s="1"/>
      <c r="G193" s="1"/>
      <c r="J193" s="1"/>
      <c r="K193" s="1"/>
      <c r="N193" s="1"/>
      <c r="R193" s="1"/>
      <c r="V193" s="1"/>
      <c r="W193" s="1"/>
      <c r="Z193" s="1"/>
      <c r="AA193" s="1"/>
      <c r="AD193" s="1"/>
    </row>
    <row r="194" spans="3:30" x14ac:dyDescent="0.15">
      <c r="C194" s="1"/>
      <c r="F194" s="1"/>
      <c r="G194" s="1"/>
      <c r="J194" s="1"/>
      <c r="K194" s="1"/>
      <c r="N194" s="1"/>
      <c r="R194" s="1"/>
      <c r="V194" s="1"/>
      <c r="W194" s="1"/>
      <c r="Z194" s="1"/>
      <c r="AA194" s="1"/>
      <c r="AD194" s="1"/>
    </row>
    <row r="195" spans="3:30" x14ac:dyDescent="0.15">
      <c r="C195" s="1"/>
      <c r="F195" s="1"/>
      <c r="G195" s="1"/>
      <c r="J195" s="1"/>
      <c r="K195" s="1"/>
      <c r="N195" s="1"/>
      <c r="R195" s="1"/>
      <c r="V195" s="1"/>
      <c r="W195" s="1"/>
      <c r="Z195" s="1"/>
      <c r="AA195" s="1"/>
      <c r="AD195" s="1"/>
    </row>
    <row r="196" spans="3:30" x14ac:dyDescent="0.15">
      <c r="C196" s="1"/>
      <c r="F196" s="1"/>
      <c r="G196" s="1"/>
      <c r="J196" s="1"/>
      <c r="K196" s="1"/>
      <c r="N196" s="1"/>
      <c r="R196" s="1"/>
      <c r="V196" s="1"/>
      <c r="W196" s="1"/>
      <c r="Z196" s="1"/>
      <c r="AA196" s="1"/>
      <c r="AD196" s="1"/>
    </row>
    <row r="197" spans="3:30" x14ac:dyDescent="0.15">
      <c r="C197" s="1"/>
      <c r="F197" s="1"/>
      <c r="G197" s="1"/>
      <c r="J197" s="1"/>
      <c r="K197" s="1"/>
      <c r="N197" s="1"/>
      <c r="R197" s="1"/>
      <c r="V197" s="1"/>
      <c r="W197" s="1"/>
      <c r="Z197" s="1"/>
      <c r="AA197" s="1"/>
      <c r="AD197" s="1"/>
    </row>
    <row r="198" spans="3:30" x14ac:dyDescent="0.15">
      <c r="C198" s="1"/>
      <c r="F198" s="1"/>
      <c r="G198" s="1"/>
      <c r="J198" s="1"/>
      <c r="K198" s="1"/>
      <c r="N198" s="1"/>
      <c r="R198" s="1"/>
      <c r="V198" s="1"/>
      <c r="W198" s="1"/>
      <c r="Z198" s="1"/>
      <c r="AA198" s="1"/>
      <c r="AD198" s="1"/>
    </row>
    <row r="199" spans="3:30" x14ac:dyDescent="0.15">
      <c r="C199" s="1"/>
      <c r="F199" s="1"/>
      <c r="G199" s="1"/>
      <c r="J199" s="1"/>
      <c r="K199" s="1"/>
      <c r="N199" s="1"/>
      <c r="R199" s="1"/>
      <c r="V199" s="1"/>
      <c r="W199" s="1"/>
      <c r="Z199" s="1"/>
      <c r="AA199" s="1"/>
      <c r="AD199" s="1"/>
    </row>
    <row r="200" spans="3:30" x14ac:dyDescent="0.15">
      <c r="C200" s="1"/>
      <c r="F200" s="1"/>
      <c r="G200" s="1"/>
      <c r="J200" s="1"/>
      <c r="K200" s="1"/>
      <c r="N200" s="1"/>
      <c r="R200" s="1"/>
      <c r="V200" s="1"/>
      <c r="W200" s="1"/>
      <c r="Z200" s="1"/>
      <c r="AA200" s="1"/>
      <c r="AD200" s="1"/>
    </row>
    <row r="201" spans="3:30" x14ac:dyDescent="0.15">
      <c r="C201" s="1"/>
      <c r="F201" s="1"/>
      <c r="G201" s="1"/>
      <c r="J201" s="1"/>
      <c r="K201" s="1"/>
      <c r="N201" s="1"/>
      <c r="R201" s="1"/>
      <c r="V201" s="1"/>
      <c r="W201" s="1"/>
      <c r="Z201" s="1"/>
      <c r="AA201" s="1"/>
      <c r="AD201" s="1"/>
    </row>
    <row r="202" spans="3:30" x14ac:dyDescent="0.15">
      <c r="C202" s="1"/>
      <c r="F202" s="1"/>
      <c r="G202" s="1"/>
      <c r="J202" s="1"/>
      <c r="K202" s="1"/>
      <c r="N202" s="1"/>
      <c r="R202" s="1"/>
      <c r="V202" s="1"/>
      <c r="W202" s="1"/>
      <c r="Z202" s="1"/>
      <c r="AA202" s="1"/>
      <c r="AD202" s="1"/>
    </row>
    <row r="203" spans="3:30" x14ac:dyDescent="0.15">
      <c r="C203" s="1"/>
      <c r="F203" s="1"/>
      <c r="G203" s="1"/>
      <c r="J203" s="1"/>
      <c r="K203" s="1"/>
      <c r="N203" s="1"/>
      <c r="R203" s="1"/>
      <c r="V203" s="1"/>
      <c r="W203" s="1"/>
      <c r="Z203" s="1"/>
      <c r="AA203" s="1"/>
      <c r="AD203" s="1"/>
    </row>
    <row r="204" spans="3:30" x14ac:dyDescent="0.15">
      <c r="C204" s="1"/>
      <c r="F204" s="1"/>
      <c r="G204" s="1"/>
      <c r="J204" s="1"/>
      <c r="K204" s="1"/>
      <c r="N204" s="1"/>
      <c r="R204" s="1"/>
      <c r="V204" s="1"/>
      <c r="W204" s="1"/>
      <c r="Z204" s="1"/>
      <c r="AA204" s="1"/>
      <c r="AD204" s="1"/>
    </row>
    <row r="205" spans="3:30" x14ac:dyDescent="0.15">
      <c r="C205" s="1"/>
      <c r="F205" s="1"/>
      <c r="G205" s="1"/>
      <c r="J205" s="1"/>
      <c r="K205" s="1"/>
      <c r="N205" s="1"/>
      <c r="R205" s="1"/>
      <c r="V205" s="1"/>
      <c r="W205" s="1"/>
      <c r="Z205" s="1"/>
      <c r="AA205" s="1"/>
      <c r="AD205" s="1"/>
    </row>
    <row r="206" spans="3:30" x14ac:dyDescent="0.15">
      <c r="C206" s="1"/>
      <c r="F206" s="1"/>
      <c r="G206" s="1"/>
      <c r="J206" s="1"/>
      <c r="K206" s="1"/>
      <c r="N206" s="1"/>
      <c r="R206" s="1"/>
      <c r="V206" s="1"/>
      <c r="W206" s="1"/>
      <c r="Z206" s="1"/>
      <c r="AA206" s="1"/>
      <c r="AD206" s="1"/>
    </row>
    <row r="207" spans="3:30" x14ac:dyDescent="0.15">
      <c r="C207" s="1"/>
      <c r="F207" s="1"/>
      <c r="G207" s="1"/>
      <c r="J207" s="1"/>
      <c r="K207" s="1"/>
      <c r="N207" s="1"/>
      <c r="R207" s="1"/>
      <c r="V207" s="1"/>
      <c r="W207" s="1"/>
      <c r="Z207" s="1"/>
      <c r="AA207" s="1"/>
      <c r="AD207" s="1"/>
    </row>
    <row r="208" spans="3:30" x14ac:dyDescent="0.15">
      <c r="C208" s="1"/>
      <c r="F208" s="1"/>
      <c r="G208" s="1"/>
      <c r="J208" s="1"/>
      <c r="K208" s="1"/>
      <c r="N208" s="1"/>
      <c r="R208" s="1"/>
      <c r="V208" s="1"/>
      <c r="W208" s="1"/>
      <c r="Z208" s="1"/>
      <c r="AA208" s="1"/>
      <c r="AD208" s="1"/>
    </row>
    <row r="209" spans="3:30" x14ac:dyDescent="0.15">
      <c r="C209" s="1"/>
      <c r="F209" s="1"/>
      <c r="G209" s="1"/>
      <c r="J209" s="1"/>
      <c r="K209" s="1"/>
      <c r="N209" s="1"/>
      <c r="R209" s="1"/>
      <c r="V209" s="1"/>
      <c r="W209" s="1"/>
      <c r="Z209" s="1"/>
      <c r="AA209" s="1"/>
      <c r="AD209" s="1"/>
    </row>
    <row r="210" spans="3:30" x14ac:dyDescent="0.15">
      <c r="C210" s="1"/>
      <c r="F210" s="1"/>
      <c r="G210" s="1"/>
      <c r="J210" s="1"/>
      <c r="K210" s="1"/>
      <c r="N210" s="1"/>
      <c r="R210" s="1"/>
      <c r="V210" s="1"/>
      <c r="W210" s="1"/>
      <c r="Z210" s="1"/>
      <c r="AA210" s="1"/>
      <c r="AD210" s="1"/>
    </row>
    <row r="211" spans="3:30" x14ac:dyDescent="0.15">
      <c r="C211" s="1"/>
      <c r="F211" s="1"/>
      <c r="G211" s="1"/>
      <c r="J211" s="1"/>
      <c r="K211" s="1"/>
      <c r="N211" s="1"/>
      <c r="R211" s="1"/>
      <c r="V211" s="1"/>
      <c r="W211" s="1"/>
      <c r="Z211" s="1"/>
      <c r="AA211" s="1"/>
      <c r="AD211" s="1"/>
    </row>
    <row r="212" spans="3:30" x14ac:dyDescent="0.15">
      <c r="C212" s="1"/>
      <c r="F212" s="1"/>
      <c r="G212" s="1"/>
      <c r="J212" s="1"/>
      <c r="K212" s="1"/>
      <c r="N212" s="1"/>
      <c r="R212" s="1"/>
      <c r="V212" s="1"/>
      <c r="W212" s="1"/>
      <c r="Z212" s="1"/>
      <c r="AA212" s="1"/>
      <c r="AD212" s="1"/>
    </row>
    <row r="213" spans="3:30" x14ac:dyDescent="0.15">
      <c r="C213" s="1"/>
      <c r="F213" s="1"/>
      <c r="G213" s="1"/>
      <c r="J213" s="1"/>
      <c r="K213" s="1"/>
      <c r="N213" s="1"/>
      <c r="R213" s="1"/>
      <c r="V213" s="1"/>
      <c r="W213" s="1"/>
      <c r="Z213" s="1"/>
      <c r="AA213" s="1"/>
      <c r="AD213" s="1"/>
    </row>
    <row r="214" spans="3:30" x14ac:dyDescent="0.15">
      <c r="C214" s="1"/>
      <c r="F214" s="1"/>
      <c r="G214" s="1"/>
      <c r="J214" s="1"/>
      <c r="K214" s="1"/>
      <c r="N214" s="1"/>
      <c r="R214" s="1"/>
      <c r="V214" s="1"/>
      <c r="W214" s="1"/>
      <c r="Z214" s="1"/>
      <c r="AA214" s="1"/>
      <c r="AD214" s="1"/>
    </row>
    <row r="215" spans="3:30" x14ac:dyDescent="0.15">
      <c r="C215" s="1"/>
      <c r="F215" s="1"/>
      <c r="G215" s="1"/>
      <c r="J215" s="1"/>
      <c r="K215" s="1"/>
      <c r="N215" s="1"/>
      <c r="R215" s="1"/>
      <c r="V215" s="1"/>
      <c r="W215" s="1"/>
      <c r="Z215" s="1"/>
      <c r="AA215" s="1"/>
      <c r="AD215" s="1"/>
    </row>
    <row r="216" spans="3:30" x14ac:dyDescent="0.15">
      <c r="C216" s="1"/>
      <c r="F216" s="1"/>
      <c r="G216" s="1"/>
      <c r="J216" s="1"/>
      <c r="K216" s="1"/>
      <c r="N216" s="1"/>
      <c r="R216" s="1"/>
      <c r="V216" s="1"/>
      <c r="W216" s="1"/>
      <c r="Z216" s="1"/>
      <c r="AA216" s="1"/>
      <c r="AD216" s="1"/>
    </row>
    <row r="217" spans="3:30" x14ac:dyDescent="0.15">
      <c r="C217" s="1"/>
      <c r="F217" s="1"/>
      <c r="G217" s="1"/>
      <c r="J217" s="1"/>
      <c r="K217" s="1"/>
      <c r="N217" s="1"/>
      <c r="R217" s="1"/>
      <c r="V217" s="1"/>
      <c r="W217" s="1"/>
      <c r="Z217" s="1"/>
      <c r="AA217" s="1"/>
      <c r="AD217" s="1"/>
    </row>
    <row r="218" spans="3:30" x14ac:dyDescent="0.15">
      <c r="C218" s="1"/>
      <c r="F218" s="1"/>
      <c r="G218" s="1"/>
      <c r="J218" s="1"/>
      <c r="K218" s="1"/>
      <c r="N218" s="1"/>
      <c r="R218" s="1"/>
      <c r="V218" s="1"/>
      <c r="W218" s="1"/>
      <c r="Z218" s="1"/>
      <c r="AA218" s="1"/>
      <c r="AD218" s="1"/>
    </row>
    <row r="219" spans="3:30" x14ac:dyDescent="0.15">
      <c r="C219" s="1"/>
      <c r="F219" s="1"/>
      <c r="G219" s="1"/>
      <c r="J219" s="1"/>
      <c r="K219" s="1"/>
      <c r="N219" s="1"/>
      <c r="R219" s="1"/>
      <c r="V219" s="1"/>
      <c r="W219" s="1"/>
      <c r="Z219" s="1"/>
      <c r="AA219" s="1"/>
      <c r="AD219" s="1"/>
    </row>
    <row r="220" spans="3:30" x14ac:dyDescent="0.15">
      <c r="C220" s="1"/>
      <c r="F220" s="1"/>
      <c r="G220" s="1"/>
      <c r="J220" s="1"/>
      <c r="K220" s="1"/>
      <c r="N220" s="1"/>
      <c r="R220" s="1"/>
      <c r="V220" s="1"/>
      <c r="W220" s="1"/>
      <c r="Z220" s="1"/>
      <c r="AA220" s="1"/>
      <c r="AD220" s="1"/>
    </row>
    <row r="221" spans="3:30" x14ac:dyDescent="0.15">
      <c r="C221" s="1"/>
      <c r="F221" s="1"/>
      <c r="G221" s="1"/>
      <c r="J221" s="1"/>
      <c r="K221" s="1"/>
      <c r="N221" s="1"/>
      <c r="R221" s="1"/>
      <c r="V221" s="1"/>
      <c r="W221" s="1"/>
      <c r="Z221" s="1"/>
      <c r="AA221" s="1"/>
      <c r="AD221" s="1"/>
    </row>
    <row r="222" spans="3:30" x14ac:dyDescent="0.15">
      <c r="C222" s="1"/>
      <c r="F222" s="1"/>
      <c r="G222" s="1"/>
      <c r="J222" s="1"/>
      <c r="K222" s="1"/>
      <c r="N222" s="1"/>
      <c r="R222" s="1"/>
      <c r="V222" s="1"/>
      <c r="W222" s="1"/>
      <c r="Z222" s="1"/>
      <c r="AA222" s="1"/>
      <c r="AD222" s="1"/>
    </row>
    <row r="223" spans="3:30" x14ac:dyDescent="0.15">
      <c r="C223" s="1"/>
      <c r="F223" s="1"/>
      <c r="G223" s="1"/>
      <c r="J223" s="1"/>
      <c r="K223" s="1"/>
      <c r="N223" s="1"/>
      <c r="R223" s="1"/>
      <c r="V223" s="1"/>
      <c r="W223" s="1"/>
      <c r="Z223" s="1"/>
      <c r="AA223" s="1"/>
      <c r="AD223" s="1"/>
    </row>
    <row r="224" spans="3:30" x14ac:dyDescent="0.15">
      <c r="C224" s="1"/>
      <c r="F224" s="1"/>
      <c r="G224" s="1"/>
      <c r="J224" s="1"/>
      <c r="K224" s="1"/>
      <c r="N224" s="1"/>
      <c r="R224" s="1"/>
      <c r="V224" s="1"/>
      <c r="W224" s="1"/>
      <c r="Z224" s="1"/>
      <c r="AA224" s="1"/>
      <c r="AD224" s="1"/>
    </row>
    <row r="225" spans="3:30" x14ac:dyDescent="0.15">
      <c r="C225" s="1"/>
      <c r="F225" s="1"/>
      <c r="G225" s="1"/>
      <c r="J225" s="1"/>
      <c r="K225" s="1"/>
      <c r="N225" s="1"/>
      <c r="R225" s="1"/>
      <c r="V225" s="1"/>
      <c r="W225" s="1"/>
      <c r="Z225" s="1"/>
      <c r="AA225" s="1"/>
      <c r="AD225" s="1"/>
    </row>
    <row r="226" spans="3:30" x14ac:dyDescent="0.15">
      <c r="C226" s="1"/>
      <c r="F226" s="1"/>
      <c r="G226" s="1"/>
      <c r="J226" s="1"/>
      <c r="K226" s="1"/>
      <c r="N226" s="1"/>
      <c r="R226" s="1"/>
      <c r="V226" s="1"/>
      <c r="W226" s="1"/>
      <c r="Z226" s="1"/>
      <c r="AA226" s="1"/>
      <c r="AD226" s="1"/>
    </row>
    <row r="227" spans="3:30" x14ac:dyDescent="0.15">
      <c r="C227" s="1"/>
      <c r="F227" s="1"/>
      <c r="G227" s="1"/>
      <c r="J227" s="1"/>
      <c r="K227" s="1"/>
      <c r="N227" s="1"/>
      <c r="R227" s="1"/>
      <c r="V227" s="1"/>
      <c r="W227" s="1"/>
      <c r="Z227" s="1"/>
      <c r="AA227" s="1"/>
      <c r="AD227" s="1"/>
    </row>
    <row r="228" spans="3:30" x14ac:dyDescent="0.15">
      <c r="C228" s="1"/>
      <c r="F228" s="1"/>
      <c r="G228" s="1"/>
      <c r="J228" s="1"/>
      <c r="K228" s="1"/>
      <c r="N228" s="1"/>
      <c r="R228" s="1"/>
      <c r="V228" s="1"/>
      <c r="W228" s="1"/>
      <c r="Z228" s="1"/>
      <c r="AA228" s="1"/>
      <c r="AD228" s="1"/>
    </row>
    <row r="229" spans="3:30" x14ac:dyDescent="0.15">
      <c r="C229" s="1"/>
      <c r="F229" s="1"/>
      <c r="G229" s="1"/>
      <c r="J229" s="1"/>
      <c r="K229" s="1"/>
      <c r="N229" s="1"/>
      <c r="R229" s="1"/>
      <c r="V229" s="1"/>
      <c r="W229" s="1"/>
      <c r="Z229" s="1"/>
      <c r="AA229" s="1"/>
      <c r="AD229" s="1"/>
    </row>
    <row r="230" spans="3:30" x14ac:dyDescent="0.15">
      <c r="C230" s="1"/>
      <c r="F230" s="1"/>
      <c r="G230" s="1"/>
      <c r="J230" s="1"/>
      <c r="K230" s="1"/>
      <c r="N230" s="1"/>
      <c r="R230" s="1"/>
      <c r="V230" s="1"/>
      <c r="W230" s="1"/>
      <c r="Z230" s="1"/>
      <c r="AA230" s="1"/>
      <c r="AD230" s="1"/>
    </row>
    <row r="231" spans="3:30" x14ac:dyDescent="0.15">
      <c r="C231" s="1"/>
      <c r="F231" s="1"/>
      <c r="G231" s="1"/>
      <c r="J231" s="1"/>
      <c r="K231" s="1"/>
      <c r="N231" s="1"/>
      <c r="R231" s="1"/>
      <c r="V231" s="1"/>
      <c r="W231" s="1"/>
      <c r="Z231" s="1"/>
      <c r="AA231" s="1"/>
      <c r="AD231" s="1"/>
    </row>
    <row r="232" spans="3:30" x14ac:dyDescent="0.15">
      <c r="C232" s="1"/>
      <c r="F232" s="1"/>
      <c r="G232" s="1"/>
      <c r="J232" s="1"/>
      <c r="K232" s="1"/>
      <c r="N232" s="1"/>
      <c r="R232" s="1"/>
      <c r="V232" s="1"/>
      <c r="W232" s="1"/>
      <c r="Z232" s="1"/>
      <c r="AA232" s="1"/>
      <c r="AD232" s="1"/>
    </row>
    <row r="233" spans="3:30" x14ac:dyDescent="0.15">
      <c r="C233" s="1"/>
      <c r="F233" s="1"/>
      <c r="G233" s="1"/>
      <c r="J233" s="1"/>
      <c r="K233" s="1"/>
      <c r="N233" s="1"/>
      <c r="R233" s="1"/>
      <c r="V233" s="1"/>
      <c r="W233" s="1"/>
      <c r="Z233" s="1"/>
      <c r="AA233" s="1"/>
      <c r="AD233" s="1"/>
    </row>
    <row r="234" spans="3:30" x14ac:dyDescent="0.15">
      <c r="C234" s="1"/>
      <c r="F234" s="1"/>
      <c r="G234" s="1"/>
      <c r="J234" s="1"/>
      <c r="K234" s="1"/>
      <c r="N234" s="1"/>
      <c r="R234" s="1"/>
      <c r="V234" s="1"/>
      <c r="W234" s="1"/>
      <c r="Z234" s="1"/>
      <c r="AA234" s="1"/>
      <c r="AD234" s="1"/>
    </row>
    <row r="235" spans="3:30" x14ac:dyDescent="0.15">
      <c r="C235" s="1"/>
      <c r="F235" s="1"/>
      <c r="G235" s="1"/>
      <c r="J235" s="1"/>
      <c r="K235" s="1"/>
      <c r="N235" s="1"/>
      <c r="R235" s="1"/>
      <c r="V235" s="1"/>
      <c r="W235" s="1"/>
      <c r="Z235" s="1"/>
      <c r="AA235" s="1"/>
      <c r="AD235" s="1"/>
    </row>
    <row r="236" spans="3:30" x14ac:dyDescent="0.15">
      <c r="C236" s="1"/>
      <c r="F236" s="1"/>
      <c r="G236" s="1"/>
      <c r="J236" s="1"/>
      <c r="K236" s="1"/>
      <c r="N236" s="1"/>
      <c r="R236" s="1"/>
      <c r="V236" s="1"/>
      <c r="W236" s="1"/>
      <c r="Z236" s="1"/>
      <c r="AA236" s="1"/>
      <c r="AD236" s="1"/>
    </row>
    <row r="237" spans="3:30" x14ac:dyDescent="0.15">
      <c r="C237" s="1"/>
      <c r="F237" s="1"/>
      <c r="G237" s="1"/>
      <c r="J237" s="1"/>
      <c r="K237" s="1"/>
      <c r="N237" s="1"/>
      <c r="R237" s="1"/>
      <c r="V237" s="1"/>
      <c r="W237" s="1"/>
      <c r="Z237" s="1"/>
      <c r="AA237" s="1"/>
      <c r="AD237" s="1"/>
    </row>
    <row r="238" spans="3:30" x14ac:dyDescent="0.15">
      <c r="C238" s="1"/>
      <c r="F238" s="1"/>
      <c r="G238" s="1"/>
      <c r="J238" s="1"/>
      <c r="K238" s="1"/>
      <c r="N238" s="1"/>
      <c r="R238" s="1"/>
      <c r="V238" s="1"/>
      <c r="W238" s="1"/>
      <c r="Z238" s="1"/>
      <c r="AA238" s="1"/>
      <c r="AD238" s="1"/>
    </row>
    <row r="239" spans="3:30" x14ac:dyDescent="0.15">
      <c r="C239" s="1"/>
      <c r="F239" s="1"/>
      <c r="G239" s="1"/>
      <c r="J239" s="1"/>
      <c r="K239" s="1"/>
      <c r="N239" s="1"/>
      <c r="R239" s="1"/>
      <c r="V239" s="1"/>
      <c r="W239" s="1"/>
      <c r="Z239" s="1"/>
      <c r="AA239" s="1"/>
      <c r="AD239" s="1"/>
    </row>
    <row r="240" spans="3:30" x14ac:dyDescent="0.15">
      <c r="C240" s="1"/>
      <c r="F240" s="1"/>
      <c r="G240" s="1"/>
      <c r="J240" s="1"/>
      <c r="K240" s="1"/>
      <c r="N240" s="1"/>
      <c r="R240" s="1"/>
      <c r="V240" s="1"/>
      <c r="W240" s="1"/>
      <c r="Z240" s="1"/>
      <c r="AA240" s="1"/>
      <c r="AD240" s="1"/>
    </row>
    <row r="241" spans="3:30" x14ac:dyDescent="0.15">
      <c r="C241" s="1"/>
      <c r="F241" s="1"/>
      <c r="G241" s="1"/>
      <c r="J241" s="1"/>
      <c r="K241" s="1"/>
      <c r="N241" s="1"/>
      <c r="R241" s="1"/>
      <c r="V241" s="1"/>
      <c r="W241" s="1"/>
      <c r="Z241" s="1"/>
      <c r="AA241" s="1"/>
      <c r="AD241" s="1"/>
    </row>
    <row r="242" spans="3:30" x14ac:dyDescent="0.15">
      <c r="C242" s="1"/>
      <c r="F242" s="1"/>
      <c r="G242" s="1"/>
      <c r="J242" s="1"/>
      <c r="K242" s="1"/>
      <c r="N242" s="1"/>
      <c r="R242" s="1"/>
      <c r="V242" s="1"/>
      <c r="W242" s="1"/>
      <c r="Z242" s="1"/>
      <c r="AA242" s="1"/>
      <c r="AD242" s="1"/>
    </row>
    <row r="243" spans="3:30" x14ac:dyDescent="0.15">
      <c r="C243" s="1"/>
      <c r="F243" s="1"/>
      <c r="G243" s="1"/>
      <c r="J243" s="1"/>
      <c r="K243" s="1"/>
      <c r="N243" s="1"/>
      <c r="R243" s="1"/>
      <c r="V243" s="1"/>
      <c r="W243" s="1"/>
      <c r="Z243" s="1"/>
      <c r="AA243" s="1"/>
      <c r="AD243" s="1"/>
    </row>
    <row r="244" spans="3:30" x14ac:dyDescent="0.15">
      <c r="C244" s="1"/>
      <c r="F244" s="1"/>
      <c r="G244" s="1"/>
      <c r="J244" s="1"/>
      <c r="K244" s="1"/>
      <c r="N244" s="1"/>
      <c r="R244" s="1"/>
      <c r="V244" s="1"/>
      <c r="W244" s="1"/>
      <c r="Z244" s="1"/>
      <c r="AA244" s="1"/>
      <c r="AD244" s="1"/>
    </row>
    <row r="245" spans="3:30" x14ac:dyDescent="0.15">
      <c r="C245" s="1"/>
      <c r="F245" s="1"/>
      <c r="G245" s="1"/>
      <c r="J245" s="1"/>
      <c r="K245" s="1"/>
      <c r="N245" s="1"/>
      <c r="R245" s="1"/>
      <c r="V245" s="1"/>
      <c r="W245" s="1"/>
      <c r="Z245" s="1"/>
      <c r="AA245" s="1"/>
      <c r="AD245" s="1"/>
    </row>
    <row r="246" spans="3:30" x14ac:dyDescent="0.15">
      <c r="C246" s="1"/>
      <c r="F246" s="1"/>
      <c r="G246" s="1"/>
      <c r="J246" s="1"/>
      <c r="K246" s="1"/>
      <c r="N246" s="1"/>
      <c r="R246" s="1"/>
      <c r="V246" s="1"/>
      <c r="W246" s="1"/>
      <c r="Z246" s="1"/>
      <c r="AA246" s="1"/>
      <c r="AD246" s="1"/>
    </row>
    <row r="247" spans="3:30" x14ac:dyDescent="0.15">
      <c r="C247" s="1"/>
      <c r="F247" s="1"/>
      <c r="G247" s="1"/>
      <c r="J247" s="1"/>
      <c r="K247" s="1"/>
      <c r="N247" s="1"/>
      <c r="R247" s="1"/>
      <c r="V247" s="1"/>
      <c r="W247" s="1"/>
      <c r="Z247" s="1"/>
      <c r="AA247" s="1"/>
      <c r="AD247" s="1"/>
    </row>
    <row r="248" spans="3:30" x14ac:dyDescent="0.15">
      <c r="C248" s="1"/>
      <c r="F248" s="1"/>
      <c r="G248" s="1"/>
      <c r="J248" s="1"/>
      <c r="K248" s="1"/>
      <c r="N248" s="1"/>
      <c r="R248" s="1"/>
      <c r="V248" s="1"/>
      <c r="W248" s="1"/>
      <c r="Z248" s="1"/>
      <c r="AA248" s="1"/>
      <c r="AD248" s="1"/>
    </row>
    <row r="249" spans="3:30" x14ac:dyDescent="0.15">
      <c r="C249" s="1"/>
      <c r="F249" s="1"/>
      <c r="G249" s="1"/>
      <c r="J249" s="1"/>
      <c r="K249" s="1"/>
      <c r="N249" s="1"/>
      <c r="R249" s="1"/>
      <c r="V249" s="1"/>
      <c r="W249" s="1"/>
      <c r="Z249" s="1"/>
      <c r="AA249" s="1"/>
      <c r="AD249" s="1"/>
    </row>
    <row r="250" spans="3:30" x14ac:dyDescent="0.15">
      <c r="C250" s="1"/>
      <c r="F250" s="1"/>
      <c r="G250" s="1"/>
      <c r="J250" s="1"/>
      <c r="K250" s="1"/>
      <c r="N250" s="1"/>
      <c r="R250" s="1"/>
      <c r="V250" s="1"/>
      <c r="W250" s="1"/>
      <c r="Z250" s="1"/>
      <c r="AA250" s="1"/>
      <c r="AD250" s="1"/>
    </row>
    <row r="251" spans="3:30" x14ac:dyDescent="0.15">
      <c r="C251" s="1"/>
      <c r="F251" s="1"/>
      <c r="G251" s="1"/>
      <c r="J251" s="1"/>
      <c r="K251" s="1"/>
      <c r="N251" s="1"/>
      <c r="R251" s="1"/>
      <c r="V251" s="1"/>
      <c r="W251" s="1"/>
      <c r="Z251" s="1"/>
      <c r="AA251" s="1"/>
      <c r="AD251" s="1"/>
    </row>
    <row r="252" spans="3:30" x14ac:dyDescent="0.15">
      <c r="C252" s="1"/>
      <c r="F252" s="1"/>
      <c r="G252" s="1"/>
      <c r="J252" s="1"/>
      <c r="K252" s="1"/>
      <c r="N252" s="1"/>
      <c r="R252" s="1"/>
      <c r="V252" s="1"/>
      <c r="W252" s="1"/>
      <c r="Z252" s="1"/>
      <c r="AA252" s="1"/>
      <c r="AD252" s="1"/>
    </row>
    <row r="253" spans="3:30" x14ac:dyDescent="0.15">
      <c r="C253" s="1"/>
      <c r="F253" s="1"/>
      <c r="G253" s="1"/>
      <c r="J253" s="1"/>
      <c r="K253" s="1"/>
      <c r="N253" s="1"/>
      <c r="R253" s="1"/>
      <c r="V253" s="1"/>
      <c r="W253" s="1"/>
      <c r="Z253" s="1"/>
      <c r="AA253" s="1"/>
      <c r="AD253" s="1"/>
    </row>
    <row r="254" spans="3:30" x14ac:dyDescent="0.15">
      <c r="C254" s="1"/>
      <c r="F254" s="1"/>
      <c r="G254" s="1"/>
      <c r="J254" s="1"/>
      <c r="K254" s="1"/>
      <c r="N254" s="1"/>
      <c r="R254" s="1"/>
      <c r="V254" s="1"/>
      <c r="W254" s="1"/>
      <c r="Z254" s="1"/>
      <c r="AA254" s="1"/>
      <c r="AD254" s="1"/>
    </row>
    <row r="255" spans="3:30" x14ac:dyDescent="0.15">
      <c r="C255" s="1"/>
      <c r="F255" s="1"/>
      <c r="G255" s="1"/>
      <c r="J255" s="1"/>
      <c r="K255" s="1"/>
      <c r="N255" s="1"/>
      <c r="R255" s="1"/>
      <c r="V255" s="1"/>
      <c r="W255" s="1"/>
      <c r="Z255" s="1"/>
      <c r="AA255" s="1"/>
      <c r="AD255" s="1"/>
    </row>
    <row r="256" spans="3:30" x14ac:dyDescent="0.15">
      <c r="C256" s="1"/>
      <c r="F256" s="1"/>
      <c r="G256" s="1"/>
      <c r="J256" s="1"/>
      <c r="K256" s="1"/>
      <c r="N256" s="1"/>
      <c r="R256" s="1"/>
      <c r="V256" s="1"/>
      <c r="W256" s="1"/>
      <c r="Z256" s="1"/>
      <c r="AA256" s="1"/>
      <c r="AD256" s="1"/>
    </row>
    <row r="257" spans="3:30" x14ac:dyDescent="0.15">
      <c r="C257" s="1"/>
      <c r="F257" s="1"/>
      <c r="G257" s="1"/>
      <c r="J257" s="1"/>
      <c r="K257" s="1"/>
      <c r="N257" s="1"/>
      <c r="R257" s="1"/>
      <c r="V257" s="1"/>
      <c r="W257" s="1"/>
      <c r="Z257" s="1"/>
      <c r="AA257" s="1"/>
      <c r="AD257" s="1"/>
    </row>
    <row r="258" spans="3:30" x14ac:dyDescent="0.15">
      <c r="C258" s="1"/>
      <c r="F258" s="1"/>
      <c r="G258" s="1"/>
      <c r="J258" s="1"/>
      <c r="K258" s="1"/>
      <c r="N258" s="1"/>
      <c r="R258" s="1"/>
      <c r="V258" s="1"/>
      <c r="W258" s="1"/>
      <c r="Z258" s="1"/>
      <c r="AA258" s="1"/>
      <c r="AD258" s="1"/>
    </row>
    <row r="259" spans="3:30" x14ac:dyDescent="0.15">
      <c r="C259" s="1"/>
      <c r="F259" s="1"/>
      <c r="G259" s="1"/>
      <c r="J259" s="1"/>
      <c r="K259" s="1"/>
      <c r="N259" s="1"/>
      <c r="R259" s="1"/>
      <c r="V259" s="1"/>
      <c r="W259" s="1"/>
      <c r="Z259" s="1"/>
      <c r="AA259" s="1"/>
      <c r="AD259" s="1"/>
    </row>
    <row r="260" spans="3:30" x14ac:dyDescent="0.15">
      <c r="C260" s="1"/>
      <c r="F260" s="1"/>
      <c r="G260" s="1"/>
      <c r="J260" s="1"/>
      <c r="K260" s="1"/>
      <c r="N260" s="1"/>
      <c r="R260" s="1"/>
      <c r="V260" s="1"/>
      <c r="W260" s="1"/>
      <c r="Z260" s="1"/>
      <c r="AA260" s="1"/>
      <c r="AD260" s="1"/>
    </row>
    <row r="261" spans="3:30" x14ac:dyDescent="0.15">
      <c r="C261" s="1"/>
      <c r="F261" s="1"/>
      <c r="G261" s="1"/>
      <c r="J261" s="1"/>
      <c r="K261" s="1"/>
      <c r="N261" s="1"/>
      <c r="R261" s="1"/>
      <c r="V261" s="1"/>
      <c r="W261" s="1"/>
      <c r="Z261" s="1"/>
      <c r="AA261" s="1"/>
      <c r="AD261" s="1"/>
    </row>
    <row r="262" spans="3:30" x14ac:dyDescent="0.15">
      <c r="C262" s="1"/>
      <c r="F262" s="1"/>
      <c r="G262" s="1"/>
      <c r="J262" s="1"/>
      <c r="K262" s="1"/>
      <c r="N262" s="1"/>
      <c r="R262" s="1"/>
      <c r="V262" s="1"/>
      <c r="W262" s="1"/>
      <c r="Z262" s="1"/>
      <c r="AA262" s="1"/>
      <c r="AD262" s="1"/>
    </row>
    <row r="263" spans="3:30" x14ac:dyDescent="0.15">
      <c r="C263" s="1"/>
      <c r="F263" s="1"/>
      <c r="G263" s="1"/>
      <c r="J263" s="1"/>
      <c r="K263" s="1"/>
      <c r="N263" s="1"/>
      <c r="R263" s="1"/>
      <c r="V263" s="1"/>
      <c r="W263" s="1"/>
      <c r="Z263" s="1"/>
      <c r="AA263" s="1"/>
      <c r="AD263" s="1"/>
    </row>
    <row r="264" spans="3:30" x14ac:dyDescent="0.15">
      <c r="C264" s="1"/>
      <c r="F264" s="1"/>
      <c r="G264" s="1"/>
      <c r="J264" s="1"/>
      <c r="K264" s="1"/>
      <c r="N264" s="1"/>
      <c r="R264" s="1"/>
      <c r="V264" s="1"/>
      <c r="W264" s="1"/>
      <c r="Z264" s="1"/>
      <c r="AA264" s="1"/>
      <c r="AD264" s="1"/>
    </row>
    <row r="265" spans="3:30" x14ac:dyDescent="0.15">
      <c r="C265" s="1"/>
      <c r="F265" s="1"/>
      <c r="G265" s="1"/>
      <c r="J265" s="1"/>
      <c r="K265" s="1"/>
      <c r="N265" s="1"/>
      <c r="R265" s="1"/>
      <c r="V265" s="1"/>
      <c r="W265" s="1"/>
      <c r="Z265" s="1"/>
      <c r="AA265" s="1"/>
      <c r="AD265" s="1"/>
    </row>
    <row r="266" spans="3:30" x14ac:dyDescent="0.15">
      <c r="C266" s="1"/>
      <c r="F266" s="1"/>
      <c r="G266" s="1"/>
      <c r="J266" s="1"/>
      <c r="K266" s="1"/>
      <c r="N266" s="1"/>
      <c r="R266" s="1"/>
      <c r="V266" s="1"/>
      <c r="W266" s="1"/>
      <c r="Z266" s="1"/>
      <c r="AA266" s="1"/>
      <c r="AD266" s="1"/>
    </row>
    <row r="267" spans="3:30" x14ac:dyDescent="0.15">
      <c r="C267" s="1"/>
      <c r="F267" s="1"/>
      <c r="G267" s="1"/>
      <c r="J267" s="1"/>
      <c r="K267" s="1"/>
      <c r="N267" s="1"/>
      <c r="R267" s="1"/>
      <c r="V267" s="1"/>
      <c r="W267" s="1"/>
      <c r="Z267" s="1"/>
      <c r="AA267" s="1"/>
      <c r="AD267" s="1"/>
    </row>
    <row r="268" spans="3:30" x14ac:dyDescent="0.15">
      <c r="C268" s="1"/>
      <c r="F268" s="1"/>
      <c r="G268" s="1"/>
      <c r="J268" s="1"/>
      <c r="K268" s="1"/>
      <c r="N268" s="1"/>
      <c r="R268" s="1"/>
      <c r="V268" s="1"/>
      <c r="W268" s="1"/>
      <c r="Z268" s="1"/>
      <c r="AA268" s="1"/>
      <c r="AD268" s="1"/>
    </row>
    <row r="269" spans="3:30" x14ac:dyDescent="0.15">
      <c r="C269" s="1"/>
      <c r="F269" s="1"/>
      <c r="G269" s="1"/>
      <c r="J269" s="1"/>
      <c r="K269" s="1"/>
      <c r="N269" s="1"/>
      <c r="R269" s="1"/>
      <c r="V269" s="1"/>
      <c r="W269" s="1"/>
      <c r="Z269" s="1"/>
      <c r="AA269" s="1"/>
      <c r="AD269" s="1"/>
    </row>
    <row r="270" spans="3:30" x14ac:dyDescent="0.15">
      <c r="C270" s="1"/>
      <c r="F270" s="1"/>
      <c r="G270" s="1"/>
      <c r="J270" s="1"/>
      <c r="K270" s="1"/>
      <c r="N270" s="1"/>
      <c r="R270" s="1"/>
      <c r="V270" s="1"/>
      <c r="W270" s="1"/>
      <c r="Z270" s="1"/>
      <c r="AA270" s="1"/>
      <c r="AD270" s="1"/>
    </row>
    <row r="271" spans="3:30" x14ac:dyDescent="0.15">
      <c r="C271" s="1"/>
      <c r="F271" s="1"/>
      <c r="G271" s="1"/>
      <c r="J271" s="1"/>
      <c r="K271" s="1"/>
      <c r="N271" s="1"/>
      <c r="R271" s="1"/>
      <c r="V271" s="1"/>
      <c r="W271" s="1"/>
      <c r="Z271" s="1"/>
      <c r="AA271" s="1"/>
      <c r="AD271" s="1"/>
    </row>
    <row r="272" spans="3:30" x14ac:dyDescent="0.15">
      <c r="C272" s="1"/>
      <c r="F272" s="1"/>
      <c r="G272" s="1"/>
      <c r="J272" s="1"/>
      <c r="K272" s="1"/>
      <c r="N272" s="1"/>
      <c r="R272" s="1"/>
      <c r="V272" s="1"/>
      <c r="W272" s="1"/>
      <c r="Z272" s="1"/>
      <c r="AA272" s="1"/>
      <c r="AD272" s="1"/>
    </row>
    <row r="273" spans="3:30" x14ac:dyDescent="0.15">
      <c r="C273" s="1"/>
      <c r="F273" s="1"/>
      <c r="G273" s="1"/>
      <c r="J273" s="1"/>
      <c r="K273" s="1"/>
      <c r="N273" s="1"/>
      <c r="R273" s="1"/>
      <c r="V273" s="1"/>
      <c r="W273" s="1"/>
      <c r="Z273" s="1"/>
      <c r="AA273" s="1"/>
      <c r="AD273" s="1"/>
    </row>
    <row r="274" spans="3:30" x14ac:dyDescent="0.15">
      <c r="C274" s="1"/>
      <c r="F274" s="1"/>
      <c r="G274" s="1"/>
      <c r="J274" s="1"/>
      <c r="K274" s="1"/>
      <c r="N274" s="1"/>
      <c r="R274" s="1"/>
      <c r="V274" s="1"/>
      <c r="W274" s="1"/>
      <c r="Z274" s="1"/>
      <c r="AA274" s="1"/>
      <c r="AD274" s="1"/>
    </row>
    <row r="275" spans="3:30" x14ac:dyDescent="0.15">
      <c r="C275" s="1"/>
      <c r="F275" s="1"/>
      <c r="G275" s="1"/>
      <c r="J275" s="1"/>
      <c r="K275" s="1"/>
      <c r="N275" s="1"/>
      <c r="R275" s="1"/>
      <c r="V275" s="1"/>
      <c r="W275" s="1"/>
      <c r="Z275" s="1"/>
      <c r="AA275" s="1"/>
      <c r="AD275" s="1"/>
    </row>
    <row r="276" spans="3:30" x14ac:dyDescent="0.15">
      <c r="C276" s="1"/>
      <c r="F276" s="1"/>
      <c r="G276" s="1"/>
      <c r="J276" s="1"/>
      <c r="K276" s="1"/>
      <c r="N276" s="1"/>
      <c r="R276" s="1"/>
      <c r="V276" s="1"/>
      <c r="W276" s="1"/>
      <c r="Z276" s="1"/>
      <c r="AA276" s="1"/>
      <c r="AD276" s="1"/>
    </row>
    <row r="277" spans="3:30" x14ac:dyDescent="0.15">
      <c r="C277" s="1"/>
      <c r="F277" s="1"/>
      <c r="G277" s="1"/>
      <c r="J277" s="1"/>
      <c r="K277" s="1"/>
      <c r="N277" s="1"/>
      <c r="R277" s="1"/>
      <c r="V277" s="1"/>
      <c r="W277" s="1"/>
      <c r="Z277" s="1"/>
      <c r="AA277" s="1"/>
      <c r="AD277" s="1"/>
    </row>
    <row r="278" spans="3:30" x14ac:dyDescent="0.15">
      <c r="C278" s="1"/>
      <c r="F278" s="1"/>
      <c r="G278" s="1"/>
      <c r="J278" s="1"/>
      <c r="K278" s="1"/>
      <c r="N278" s="1"/>
      <c r="R278" s="1"/>
      <c r="V278" s="1"/>
      <c r="W278" s="1"/>
      <c r="Z278" s="1"/>
      <c r="AA278" s="1"/>
      <c r="AD278" s="1"/>
    </row>
    <row r="279" spans="3:30" x14ac:dyDescent="0.15">
      <c r="C279" s="1"/>
      <c r="F279" s="1"/>
      <c r="G279" s="1"/>
      <c r="J279" s="1"/>
      <c r="K279" s="1"/>
      <c r="N279" s="1"/>
      <c r="R279" s="1"/>
      <c r="V279" s="1"/>
      <c r="W279" s="1"/>
      <c r="Z279" s="1"/>
      <c r="AA279" s="1"/>
      <c r="AD279" s="1"/>
    </row>
    <row r="280" spans="3:30" x14ac:dyDescent="0.15">
      <c r="C280" s="1"/>
      <c r="F280" s="1"/>
      <c r="G280" s="1"/>
      <c r="J280" s="1"/>
      <c r="K280" s="1"/>
      <c r="N280" s="1"/>
      <c r="R280" s="1"/>
      <c r="V280" s="1"/>
      <c r="W280" s="1"/>
      <c r="Z280" s="1"/>
      <c r="AA280" s="1"/>
      <c r="AD280" s="1"/>
    </row>
    <row r="281" spans="3:30" x14ac:dyDescent="0.15">
      <c r="C281" s="1"/>
      <c r="F281" s="1"/>
      <c r="G281" s="1"/>
      <c r="J281" s="1"/>
      <c r="K281" s="1"/>
      <c r="N281" s="1"/>
      <c r="R281" s="1"/>
      <c r="V281" s="1"/>
      <c r="W281" s="1"/>
      <c r="Z281" s="1"/>
      <c r="AA281" s="1"/>
      <c r="AD281" s="1"/>
    </row>
    <row r="282" spans="3:30" x14ac:dyDescent="0.15">
      <c r="C282" s="1"/>
      <c r="F282" s="1"/>
      <c r="G282" s="1"/>
      <c r="J282" s="1"/>
      <c r="K282" s="1"/>
      <c r="N282" s="1"/>
      <c r="R282" s="1"/>
      <c r="V282" s="1"/>
      <c r="W282" s="1"/>
      <c r="Z282" s="1"/>
      <c r="AA282" s="1"/>
      <c r="AD282" s="1"/>
    </row>
    <row r="283" spans="3:30" x14ac:dyDescent="0.15">
      <c r="C283" s="1"/>
      <c r="F283" s="1"/>
      <c r="G283" s="1"/>
      <c r="J283" s="1"/>
      <c r="K283" s="1"/>
      <c r="N283" s="1"/>
      <c r="R283" s="1"/>
      <c r="V283" s="1"/>
      <c r="W283" s="1"/>
      <c r="Z283" s="1"/>
      <c r="AA283" s="1"/>
      <c r="AD283" s="1"/>
    </row>
    <row r="284" spans="3:30" x14ac:dyDescent="0.15">
      <c r="C284" s="1"/>
      <c r="F284" s="1"/>
      <c r="G284" s="1"/>
      <c r="J284" s="1"/>
      <c r="K284" s="1"/>
      <c r="N284" s="1"/>
      <c r="R284" s="1"/>
      <c r="V284" s="1"/>
      <c r="W284" s="1"/>
      <c r="Z284" s="1"/>
      <c r="AA284" s="1"/>
      <c r="AD284" s="1"/>
    </row>
    <row r="285" spans="3:30" x14ac:dyDescent="0.15">
      <c r="C285" s="1"/>
      <c r="F285" s="1"/>
      <c r="G285" s="1"/>
      <c r="J285" s="1"/>
      <c r="K285" s="1"/>
      <c r="N285" s="1"/>
      <c r="R285" s="1"/>
      <c r="V285" s="1"/>
      <c r="W285" s="1"/>
      <c r="Z285" s="1"/>
      <c r="AA285" s="1"/>
      <c r="AD285" s="1"/>
    </row>
    <row r="286" spans="3:30" x14ac:dyDescent="0.15">
      <c r="C286" s="1"/>
      <c r="F286" s="1"/>
      <c r="G286" s="1"/>
      <c r="J286" s="1"/>
      <c r="K286" s="1"/>
      <c r="N286" s="1"/>
      <c r="R286" s="1"/>
      <c r="V286" s="1"/>
      <c r="W286" s="1"/>
      <c r="Z286" s="1"/>
      <c r="AA286" s="1"/>
      <c r="AD286" s="1"/>
    </row>
    <row r="287" spans="3:30" x14ac:dyDescent="0.15">
      <c r="C287" s="1"/>
      <c r="F287" s="1"/>
      <c r="G287" s="1"/>
      <c r="J287" s="1"/>
      <c r="K287" s="1"/>
      <c r="N287" s="1"/>
      <c r="R287" s="1"/>
      <c r="V287" s="1"/>
      <c r="W287" s="1"/>
      <c r="Z287" s="1"/>
      <c r="AA287" s="1"/>
      <c r="AD287" s="1"/>
    </row>
    <row r="288" spans="3:30" x14ac:dyDescent="0.15">
      <c r="C288" s="1"/>
      <c r="F288" s="1"/>
      <c r="G288" s="1"/>
      <c r="J288" s="1"/>
      <c r="K288" s="1"/>
      <c r="N288" s="1"/>
      <c r="R288" s="1"/>
      <c r="V288" s="1"/>
      <c r="W288" s="1"/>
      <c r="Z288" s="1"/>
      <c r="AA288" s="1"/>
      <c r="AD288" s="1"/>
    </row>
    <row r="289" spans="3:30" x14ac:dyDescent="0.15">
      <c r="C289" s="1"/>
      <c r="F289" s="1"/>
      <c r="G289" s="1"/>
      <c r="J289" s="1"/>
      <c r="K289" s="1"/>
      <c r="N289" s="1"/>
      <c r="R289" s="1"/>
      <c r="V289" s="1"/>
      <c r="W289" s="1"/>
      <c r="Z289" s="1"/>
      <c r="AA289" s="1"/>
      <c r="AD289" s="1"/>
    </row>
    <row r="290" spans="3:30" x14ac:dyDescent="0.15">
      <c r="C290" s="1"/>
      <c r="F290" s="1"/>
      <c r="G290" s="1"/>
      <c r="J290" s="1"/>
      <c r="K290" s="1"/>
      <c r="N290" s="1"/>
      <c r="R290" s="1"/>
      <c r="V290" s="1"/>
      <c r="W290" s="1"/>
      <c r="Z290" s="1"/>
      <c r="AA290" s="1"/>
      <c r="AD290" s="1"/>
    </row>
    <row r="291" spans="3:30" x14ac:dyDescent="0.15">
      <c r="C291" s="1"/>
      <c r="F291" s="1"/>
      <c r="G291" s="1"/>
      <c r="J291" s="1"/>
      <c r="K291" s="1"/>
      <c r="N291" s="1"/>
      <c r="R291" s="1"/>
      <c r="V291" s="1"/>
      <c r="W291" s="1"/>
      <c r="Z291" s="1"/>
      <c r="AA291" s="1"/>
      <c r="AD291" s="1"/>
    </row>
    <row r="292" spans="3:30" x14ac:dyDescent="0.15">
      <c r="C292" s="1"/>
      <c r="F292" s="1"/>
      <c r="G292" s="1"/>
      <c r="J292" s="1"/>
      <c r="K292" s="1"/>
      <c r="N292" s="1"/>
      <c r="R292" s="1"/>
      <c r="V292" s="1"/>
      <c r="W292" s="1"/>
      <c r="Z292" s="1"/>
      <c r="AA292" s="1"/>
      <c r="AD292" s="1"/>
    </row>
    <row r="293" spans="3:30" x14ac:dyDescent="0.15">
      <c r="C293" s="1"/>
      <c r="F293" s="1"/>
      <c r="G293" s="1"/>
      <c r="J293" s="1"/>
      <c r="K293" s="1"/>
      <c r="N293" s="1"/>
      <c r="R293" s="1"/>
      <c r="V293" s="1"/>
      <c r="W293" s="1"/>
      <c r="Z293" s="1"/>
      <c r="AA293" s="1"/>
      <c r="AD293" s="1"/>
    </row>
    <row r="294" spans="3:30" x14ac:dyDescent="0.15">
      <c r="C294" s="1"/>
      <c r="F294" s="1"/>
      <c r="G294" s="1"/>
      <c r="J294" s="1"/>
      <c r="K294" s="1"/>
      <c r="N294" s="1"/>
      <c r="R294" s="1"/>
      <c r="V294" s="1"/>
      <c r="W294" s="1"/>
      <c r="Z294" s="1"/>
      <c r="AA294" s="1"/>
      <c r="AD294" s="1"/>
    </row>
    <row r="295" spans="3:30" x14ac:dyDescent="0.15">
      <c r="C295" s="1"/>
      <c r="F295" s="1"/>
      <c r="G295" s="1"/>
      <c r="J295" s="1"/>
      <c r="K295" s="1"/>
      <c r="N295" s="1"/>
      <c r="R295" s="1"/>
      <c r="V295" s="1"/>
      <c r="W295" s="1"/>
      <c r="Z295" s="1"/>
      <c r="AA295" s="1"/>
      <c r="AD295" s="1"/>
    </row>
    <row r="296" spans="3:30" x14ac:dyDescent="0.15">
      <c r="C296" s="1"/>
      <c r="F296" s="1"/>
      <c r="G296" s="1"/>
      <c r="J296" s="1"/>
      <c r="K296" s="1"/>
      <c r="N296" s="1"/>
      <c r="R296" s="1"/>
      <c r="V296" s="1"/>
      <c r="W296" s="1"/>
      <c r="Z296" s="1"/>
      <c r="AA296" s="1"/>
      <c r="AD296" s="1"/>
    </row>
    <row r="297" spans="3:30" x14ac:dyDescent="0.15">
      <c r="C297" s="1"/>
      <c r="F297" s="1"/>
      <c r="G297" s="1"/>
      <c r="J297" s="1"/>
      <c r="K297" s="1"/>
      <c r="N297" s="1"/>
      <c r="R297" s="1"/>
      <c r="V297" s="1"/>
      <c r="W297" s="1"/>
      <c r="Z297" s="1"/>
      <c r="AA297" s="1"/>
      <c r="AD297" s="1"/>
    </row>
    <row r="298" spans="3:30" x14ac:dyDescent="0.15">
      <c r="C298" s="1"/>
      <c r="F298" s="1"/>
      <c r="G298" s="1"/>
      <c r="J298" s="1"/>
      <c r="K298" s="1"/>
      <c r="N298" s="1"/>
      <c r="R298" s="1"/>
      <c r="V298" s="1"/>
      <c r="W298" s="1"/>
      <c r="Z298" s="1"/>
      <c r="AA298" s="1"/>
      <c r="AD298" s="1"/>
    </row>
    <row r="299" spans="3:30" x14ac:dyDescent="0.15">
      <c r="C299" s="1"/>
      <c r="F299" s="1"/>
      <c r="G299" s="1"/>
      <c r="J299" s="1"/>
      <c r="K299" s="1"/>
      <c r="N299" s="1"/>
      <c r="R299" s="1"/>
      <c r="V299" s="1"/>
      <c r="W299" s="1"/>
      <c r="Z299" s="1"/>
      <c r="AA299" s="1"/>
      <c r="AD299" s="1"/>
    </row>
    <row r="300" spans="3:30" x14ac:dyDescent="0.15">
      <c r="C300" s="1"/>
      <c r="F300" s="1"/>
      <c r="G300" s="1"/>
      <c r="J300" s="1"/>
      <c r="K300" s="1"/>
      <c r="N300" s="1"/>
      <c r="R300" s="1"/>
      <c r="V300" s="1"/>
      <c r="W300" s="1"/>
      <c r="Z300" s="1"/>
      <c r="AA300" s="1"/>
      <c r="AD300" s="1"/>
    </row>
    <row r="301" spans="3:30" x14ac:dyDescent="0.15">
      <c r="C301" s="1"/>
      <c r="F301" s="1"/>
      <c r="G301" s="1"/>
      <c r="J301" s="1"/>
      <c r="K301" s="1"/>
      <c r="N301" s="1"/>
      <c r="R301" s="1"/>
      <c r="V301" s="1"/>
      <c r="W301" s="1"/>
      <c r="Z301" s="1"/>
      <c r="AA301" s="1"/>
      <c r="AD301" s="1"/>
    </row>
    <row r="302" spans="3:30" x14ac:dyDescent="0.15">
      <c r="C302" s="1"/>
      <c r="F302" s="1"/>
      <c r="G302" s="1"/>
      <c r="J302" s="1"/>
      <c r="K302" s="1"/>
      <c r="N302" s="1"/>
      <c r="R302" s="1"/>
      <c r="V302" s="1"/>
      <c r="W302" s="1"/>
      <c r="Z302" s="1"/>
      <c r="AA302" s="1"/>
      <c r="AD302" s="1"/>
    </row>
    <row r="303" spans="3:30" x14ac:dyDescent="0.15">
      <c r="C303" s="1"/>
      <c r="F303" s="1"/>
      <c r="G303" s="1"/>
      <c r="J303" s="1"/>
      <c r="K303" s="1"/>
      <c r="N303" s="1"/>
      <c r="R303" s="1"/>
      <c r="V303" s="1"/>
      <c r="W303" s="1"/>
      <c r="Z303" s="1"/>
      <c r="AA303" s="1"/>
      <c r="AD303" s="1"/>
    </row>
    <row r="304" spans="3:30" x14ac:dyDescent="0.15">
      <c r="C304" s="1"/>
      <c r="F304" s="1"/>
      <c r="G304" s="1"/>
      <c r="J304" s="1"/>
      <c r="K304" s="1"/>
      <c r="N304" s="1"/>
      <c r="R304" s="1"/>
      <c r="V304" s="1"/>
      <c r="W304" s="1"/>
      <c r="Z304" s="1"/>
      <c r="AA304" s="1"/>
      <c r="AD304" s="1"/>
    </row>
    <row r="305" spans="3:30" x14ac:dyDescent="0.15">
      <c r="C305" s="1"/>
      <c r="F305" s="1"/>
      <c r="G305" s="1"/>
      <c r="J305" s="1"/>
      <c r="K305" s="1"/>
      <c r="N305" s="1"/>
      <c r="R305" s="1"/>
      <c r="V305" s="1"/>
      <c r="W305" s="1"/>
      <c r="Z305" s="1"/>
      <c r="AA305" s="1"/>
      <c r="AD305" s="1"/>
    </row>
    <row r="306" spans="3:30" x14ac:dyDescent="0.15">
      <c r="C306" s="1"/>
      <c r="F306" s="1"/>
      <c r="G306" s="1"/>
      <c r="J306" s="1"/>
      <c r="K306" s="1"/>
      <c r="N306" s="1"/>
      <c r="R306" s="1"/>
      <c r="V306" s="1"/>
      <c r="W306" s="1"/>
      <c r="Z306" s="1"/>
      <c r="AA306" s="1"/>
      <c r="AD306" s="1"/>
    </row>
    <row r="307" spans="3:30" x14ac:dyDescent="0.15">
      <c r="C307" s="1"/>
      <c r="F307" s="1"/>
      <c r="G307" s="1"/>
      <c r="J307" s="1"/>
      <c r="K307" s="1"/>
      <c r="N307" s="1"/>
      <c r="R307" s="1"/>
      <c r="V307" s="1"/>
      <c r="W307" s="1"/>
      <c r="Z307" s="1"/>
      <c r="AA307" s="1"/>
      <c r="AD307" s="1"/>
    </row>
    <row r="308" spans="3:30" x14ac:dyDescent="0.15">
      <c r="C308" s="1"/>
      <c r="F308" s="1"/>
      <c r="G308" s="1"/>
      <c r="J308" s="1"/>
      <c r="K308" s="1"/>
      <c r="N308" s="1"/>
      <c r="R308" s="1"/>
      <c r="V308" s="1"/>
      <c r="W308" s="1"/>
      <c r="Z308" s="1"/>
      <c r="AA308" s="1"/>
      <c r="AD308" s="1"/>
    </row>
    <row r="309" spans="3:30" x14ac:dyDescent="0.15">
      <c r="C309" s="1"/>
      <c r="F309" s="1"/>
      <c r="G309" s="1"/>
      <c r="J309" s="1"/>
      <c r="K309" s="1"/>
      <c r="N309" s="1"/>
      <c r="R309" s="1"/>
      <c r="V309" s="1"/>
      <c r="W309" s="1"/>
      <c r="Z309" s="1"/>
      <c r="AA309" s="1"/>
      <c r="AD309" s="1"/>
    </row>
    <row r="310" spans="3:30" x14ac:dyDescent="0.15">
      <c r="C310" s="1"/>
      <c r="F310" s="1"/>
      <c r="G310" s="1"/>
      <c r="J310" s="1"/>
      <c r="K310" s="1"/>
      <c r="N310" s="1"/>
      <c r="R310" s="1"/>
      <c r="V310" s="1"/>
      <c r="W310" s="1"/>
      <c r="Z310" s="1"/>
      <c r="AA310" s="1"/>
      <c r="AD310" s="1"/>
    </row>
    <row r="311" spans="3:30" x14ac:dyDescent="0.15">
      <c r="C311" s="1"/>
      <c r="F311" s="1"/>
      <c r="G311" s="1"/>
      <c r="J311" s="1"/>
      <c r="K311" s="1"/>
      <c r="N311" s="1"/>
      <c r="R311" s="1"/>
      <c r="V311" s="1"/>
      <c r="W311" s="1"/>
      <c r="Z311" s="1"/>
      <c r="AA311" s="1"/>
      <c r="AD311" s="1"/>
    </row>
    <row r="312" spans="3:30" x14ac:dyDescent="0.15">
      <c r="C312" s="1"/>
      <c r="F312" s="1"/>
      <c r="G312" s="1"/>
      <c r="J312" s="1"/>
      <c r="K312" s="1"/>
      <c r="N312" s="1"/>
      <c r="R312" s="1"/>
      <c r="V312" s="1"/>
      <c r="W312" s="1"/>
      <c r="Z312" s="1"/>
      <c r="AA312" s="1"/>
      <c r="AD312" s="1"/>
    </row>
    <row r="313" spans="3:30" x14ac:dyDescent="0.15">
      <c r="C313" s="1"/>
      <c r="F313" s="1"/>
      <c r="G313" s="1"/>
      <c r="J313" s="1"/>
      <c r="K313" s="1"/>
      <c r="N313" s="1"/>
      <c r="R313" s="1"/>
      <c r="V313" s="1"/>
      <c r="W313" s="1"/>
      <c r="Z313" s="1"/>
      <c r="AA313" s="1"/>
      <c r="AD313" s="1"/>
    </row>
    <row r="314" spans="3:30" x14ac:dyDescent="0.15">
      <c r="C314" s="1"/>
      <c r="F314" s="1"/>
      <c r="G314" s="1"/>
      <c r="J314" s="1"/>
      <c r="K314" s="1"/>
      <c r="N314" s="1"/>
      <c r="R314" s="1"/>
      <c r="V314" s="1"/>
      <c r="W314" s="1"/>
      <c r="Z314" s="1"/>
      <c r="AA314" s="1"/>
      <c r="AD314" s="1"/>
    </row>
    <row r="315" spans="3:30" x14ac:dyDescent="0.15">
      <c r="C315" s="1"/>
      <c r="F315" s="1"/>
      <c r="G315" s="1"/>
      <c r="J315" s="1"/>
      <c r="K315" s="1"/>
      <c r="N315" s="1"/>
      <c r="R315" s="1"/>
      <c r="V315" s="1"/>
      <c r="W315" s="1"/>
      <c r="Z315" s="1"/>
      <c r="AA315" s="1"/>
      <c r="AD315" s="1"/>
    </row>
    <row r="316" spans="3:30" x14ac:dyDescent="0.15">
      <c r="C316" s="1"/>
      <c r="F316" s="1"/>
      <c r="G316" s="1"/>
      <c r="J316" s="1"/>
      <c r="K316" s="1"/>
      <c r="N316" s="1"/>
      <c r="R316" s="1"/>
      <c r="V316" s="1"/>
      <c r="W316" s="1"/>
      <c r="Z316" s="1"/>
      <c r="AA316" s="1"/>
      <c r="AD316" s="1"/>
    </row>
    <row r="317" spans="3:30" x14ac:dyDescent="0.15">
      <c r="C317" s="1"/>
      <c r="F317" s="1"/>
      <c r="G317" s="1"/>
      <c r="J317" s="1"/>
      <c r="K317" s="1"/>
      <c r="N317" s="1"/>
      <c r="R317" s="1"/>
      <c r="V317" s="1"/>
      <c r="W317" s="1"/>
      <c r="Z317" s="1"/>
      <c r="AA317" s="1"/>
      <c r="AD317" s="1"/>
    </row>
    <row r="318" spans="3:30" x14ac:dyDescent="0.15">
      <c r="C318" s="1"/>
      <c r="F318" s="1"/>
      <c r="G318" s="1"/>
      <c r="J318" s="1"/>
      <c r="K318" s="1"/>
      <c r="N318" s="1"/>
      <c r="R318" s="1"/>
      <c r="V318" s="1"/>
      <c r="W318" s="1"/>
      <c r="Z318" s="1"/>
      <c r="AA318" s="1"/>
      <c r="AD318" s="1"/>
    </row>
    <row r="319" spans="3:30" x14ac:dyDescent="0.15">
      <c r="C319" s="1"/>
      <c r="F319" s="1"/>
      <c r="G319" s="1"/>
      <c r="J319" s="1"/>
      <c r="K319" s="1"/>
      <c r="N319" s="1"/>
      <c r="R319" s="1"/>
      <c r="V319" s="1"/>
      <c r="W319" s="1"/>
      <c r="Z319" s="1"/>
      <c r="AA319" s="1"/>
      <c r="AD319" s="1"/>
    </row>
    <row r="320" spans="3:30" x14ac:dyDescent="0.15">
      <c r="C320" s="1"/>
      <c r="F320" s="1"/>
      <c r="G320" s="1"/>
      <c r="J320" s="1"/>
      <c r="K320" s="1"/>
      <c r="N320" s="1"/>
      <c r="R320" s="1"/>
      <c r="V320" s="1"/>
      <c r="W320" s="1"/>
      <c r="Z320" s="1"/>
      <c r="AA320" s="1"/>
      <c r="AD320" s="1"/>
    </row>
    <row r="321" spans="3:30" x14ac:dyDescent="0.15">
      <c r="C321" s="1"/>
      <c r="F321" s="1"/>
      <c r="G321" s="1"/>
      <c r="J321" s="1"/>
      <c r="K321" s="1"/>
      <c r="N321" s="1"/>
      <c r="R321" s="1"/>
      <c r="V321" s="1"/>
      <c r="W321" s="1"/>
      <c r="Z321" s="1"/>
      <c r="AA321" s="1"/>
      <c r="AD321" s="1"/>
    </row>
    <row r="322" spans="3:30" x14ac:dyDescent="0.15">
      <c r="C322" s="1"/>
      <c r="F322" s="1"/>
      <c r="G322" s="1"/>
      <c r="J322" s="1"/>
      <c r="K322" s="1"/>
      <c r="N322" s="1"/>
      <c r="R322" s="1"/>
      <c r="V322" s="1"/>
      <c r="W322" s="1"/>
      <c r="Z322" s="1"/>
      <c r="AA322" s="1"/>
      <c r="AD322" s="1"/>
    </row>
    <row r="323" spans="3:30" x14ac:dyDescent="0.15">
      <c r="C323" s="1"/>
      <c r="F323" s="1"/>
      <c r="G323" s="1"/>
      <c r="J323" s="1"/>
      <c r="K323" s="1"/>
      <c r="N323" s="1"/>
      <c r="R323" s="1"/>
      <c r="V323" s="1"/>
      <c r="W323" s="1"/>
      <c r="Z323" s="1"/>
      <c r="AA323" s="1"/>
      <c r="AD323" s="1"/>
    </row>
    <row r="324" spans="3:30" x14ac:dyDescent="0.15">
      <c r="C324" s="1"/>
      <c r="F324" s="1"/>
      <c r="G324" s="1"/>
      <c r="J324" s="1"/>
      <c r="K324" s="1"/>
      <c r="N324" s="1"/>
      <c r="R324" s="1"/>
      <c r="V324" s="1"/>
      <c r="W324" s="1"/>
      <c r="Z324" s="1"/>
      <c r="AA324" s="1"/>
      <c r="AD324" s="1"/>
    </row>
    <row r="325" spans="3:30" x14ac:dyDescent="0.15">
      <c r="C325" s="1"/>
      <c r="F325" s="1"/>
      <c r="G325" s="1"/>
      <c r="J325" s="1"/>
      <c r="K325" s="1"/>
      <c r="N325" s="1"/>
      <c r="R325" s="1"/>
      <c r="V325" s="1"/>
      <c r="W325" s="1"/>
      <c r="Z325" s="1"/>
      <c r="AA325" s="1"/>
      <c r="AD325" s="1"/>
    </row>
    <row r="326" spans="3:30" x14ac:dyDescent="0.15">
      <c r="C326" s="1"/>
      <c r="F326" s="1"/>
      <c r="G326" s="1"/>
      <c r="J326" s="1"/>
      <c r="K326" s="1"/>
      <c r="N326" s="1"/>
      <c r="R326" s="1"/>
      <c r="V326" s="1"/>
      <c r="W326" s="1"/>
      <c r="Z326" s="1"/>
      <c r="AA326" s="1"/>
      <c r="AD326" s="1"/>
    </row>
    <row r="327" spans="3:30" x14ac:dyDescent="0.15">
      <c r="C327" s="1"/>
      <c r="F327" s="1"/>
      <c r="G327" s="1"/>
      <c r="J327" s="1"/>
      <c r="K327" s="1"/>
      <c r="N327" s="1"/>
      <c r="R327" s="1"/>
      <c r="V327" s="1"/>
      <c r="W327" s="1"/>
      <c r="Z327" s="1"/>
      <c r="AA327" s="1"/>
      <c r="AD327" s="1"/>
    </row>
    <row r="328" spans="3:30" x14ac:dyDescent="0.15">
      <c r="C328" s="1"/>
      <c r="F328" s="1"/>
      <c r="G328" s="1"/>
      <c r="J328" s="1"/>
      <c r="K328" s="1"/>
      <c r="N328" s="1"/>
      <c r="R328" s="1"/>
      <c r="V328" s="1"/>
      <c r="W328" s="1"/>
      <c r="Z328" s="1"/>
      <c r="AA328" s="1"/>
      <c r="AD328" s="1"/>
    </row>
    <row r="329" spans="3:30" x14ac:dyDescent="0.15">
      <c r="C329" s="1"/>
      <c r="F329" s="1"/>
      <c r="G329" s="1"/>
      <c r="J329" s="1"/>
      <c r="K329" s="1"/>
      <c r="N329" s="1"/>
      <c r="R329" s="1"/>
      <c r="V329" s="1"/>
      <c r="W329" s="1"/>
      <c r="Z329" s="1"/>
      <c r="AA329" s="1"/>
      <c r="AD329" s="1"/>
    </row>
    <row r="330" spans="3:30" x14ac:dyDescent="0.15">
      <c r="C330" s="1"/>
      <c r="F330" s="1"/>
      <c r="G330" s="1"/>
      <c r="J330" s="1"/>
      <c r="K330" s="1"/>
      <c r="N330" s="1"/>
      <c r="R330" s="1"/>
      <c r="V330" s="1"/>
      <c r="W330" s="1"/>
      <c r="Z330" s="1"/>
      <c r="AA330" s="1"/>
      <c r="AD330" s="1"/>
    </row>
    <row r="331" spans="3:30" x14ac:dyDescent="0.15">
      <c r="C331" s="1"/>
      <c r="F331" s="1"/>
      <c r="G331" s="1"/>
      <c r="J331" s="1"/>
      <c r="K331" s="1"/>
      <c r="N331" s="1"/>
      <c r="R331" s="1"/>
      <c r="V331" s="1"/>
      <c r="W331" s="1"/>
      <c r="Z331" s="1"/>
      <c r="AA331" s="1"/>
      <c r="AD331" s="1"/>
    </row>
    <row r="332" spans="3:30" x14ac:dyDescent="0.15">
      <c r="C332" s="1"/>
      <c r="F332" s="1"/>
      <c r="G332" s="1"/>
      <c r="J332" s="1"/>
      <c r="K332" s="1"/>
      <c r="N332" s="1"/>
      <c r="R332" s="1"/>
      <c r="V332" s="1"/>
      <c r="W332" s="1"/>
      <c r="Z332" s="1"/>
      <c r="AA332" s="1"/>
      <c r="AD332" s="1"/>
    </row>
    <row r="333" spans="3:30" x14ac:dyDescent="0.15">
      <c r="C333" s="1"/>
      <c r="F333" s="1"/>
      <c r="G333" s="1"/>
      <c r="J333" s="1"/>
      <c r="K333" s="1"/>
      <c r="N333" s="1"/>
      <c r="R333" s="1"/>
      <c r="V333" s="1"/>
      <c r="W333" s="1"/>
      <c r="Z333" s="1"/>
      <c r="AA333" s="1"/>
      <c r="AD333" s="1"/>
    </row>
    <row r="334" spans="3:30" x14ac:dyDescent="0.15">
      <c r="C334" s="1"/>
      <c r="F334" s="1"/>
      <c r="G334" s="1"/>
      <c r="J334" s="1"/>
      <c r="K334" s="1"/>
      <c r="N334" s="1"/>
      <c r="R334" s="1"/>
      <c r="V334" s="1"/>
      <c r="W334" s="1"/>
      <c r="Z334" s="1"/>
      <c r="AA334" s="1"/>
      <c r="AD334" s="1"/>
    </row>
    <row r="335" spans="3:30" x14ac:dyDescent="0.15">
      <c r="C335" s="1"/>
      <c r="F335" s="1"/>
      <c r="G335" s="1"/>
      <c r="J335" s="1"/>
      <c r="K335" s="1"/>
      <c r="N335" s="1"/>
      <c r="R335" s="1"/>
      <c r="V335" s="1"/>
      <c r="W335" s="1"/>
      <c r="Z335" s="1"/>
      <c r="AA335" s="1"/>
      <c r="AD335" s="1"/>
    </row>
    <row r="336" spans="3:30" x14ac:dyDescent="0.15">
      <c r="C336" s="1"/>
      <c r="F336" s="1"/>
      <c r="G336" s="1"/>
      <c r="J336" s="1"/>
      <c r="K336" s="1"/>
      <c r="N336" s="1"/>
      <c r="R336" s="1"/>
      <c r="V336" s="1"/>
      <c r="W336" s="1"/>
      <c r="Z336" s="1"/>
      <c r="AA336" s="1"/>
      <c r="AD336" s="1"/>
    </row>
    <row r="337" spans="3:30" x14ac:dyDescent="0.15">
      <c r="C337" s="1"/>
      <c r="F337" s="1"/>
      <c r="G337" s="1"/>
      <c r="J337" s="1"/>
      <c r="K337" s="1"/>
      <c r="N337" s="1"/>
      <c r="R337" s="1"/>
      <c r="V337" s="1"/>
      <c r="W337" s="1"/>
      <c r="Z337" s="1"/>
      <c r="AA337" s="1"/>
      <c r="AD337" s="1"/>
    </row>
    <row r="338" spans="3:30" x14ac:dyDescent="0.15">
      <c r="C338" s="1"/>
      <c r="F338" s="1"/>
      <c r="G338" s="1"/>
      <c r="J338" s="1"/>
      <c r="K338" s="1"/>
      <c r="N338" s="1"/>
      <c r="R338" s="1"/>
      <c r="V338" s="1"/>
      <c r="W338" s="1"/>
      <c r="Z338" s="1"/>
      <c r="AA338" s="1"/>
      <c r="AD338" s="1"/>
    </row>
    <row r="339" spans="3:30" x14ac:dyDescent="0.15">
      <c r="C339" s="1"/>
      <c r="F339" s="1"/>
      <c r="G339" s="1"/>
      <c r="J339" s="1"/>
      <c r="K339" s="1"/>
      <c r="N339" s="1"/>
      <c r="R339" s="1"/>
      <c r="V339" s="1"/>
      <c r="W339" s="1"/>
      <c r="Z339" s="1"/>
      <c r="AA339" s="1"/>
      <c r="AD339" s="1"/>
    </row>
    <row r="340" spans="3:30" x14ac:dyDescent="0.15">
      <c r="C340" s="1"/>
      <c r="F340" s="1"/>
      <c r="G340" s="1"/>
      <c r="J340" s="1"/>
      <c r="K340" s="1"/>
      <c r="N340" s="1"/>
      <c r="R340" s="1"/>
      <c r="V340" s="1"/>
      <c r="W340" s="1"/>
      <c r="Z340" s="1"/>
      <c r="AA340" s="1"/>
      <c r="AD340" s="1"/>
    </row>
    <row r="341" spans="3:30" x14ac:dyDescent="0.15">
      <c r="C341" s="1"/>
      <c r="F341" s="1"/>
      <c r="G341" s="1"/>
      <c r="J341" s="1"/>
      <c r="K341" s="1"/>
      <c r="N341" s="1"/>
      <c r="R341" s="1"/>
      <c r="V341" s="1"/>
      <c r="W341" s="1"/>
      <c r="Z341" s="1"/>
      <c r="AA341" s="1"/>
      <c r="AD341" s="1"/>
    </row>
    <row r="342" spans="3:30" x14ac:dyDescent="0.15">
      <c r="C342" s="1"/>
      <c r="F342" s="1"/>
      <c r="G342" s="1"/>
      <c r="J342" s="1"/>
      <c r="K342" s="1"/>
      <c r="N342" s="1"/>
      <c r="R342" s="1"/>
      <c r="V342" s="1"/>
      <c r="W342" s="1"/>
      <c r="Z342" s="1"/>
      <c r="AA342" s="1"/>
      <c r="AD342" s="1"/>
    </row>
    <row r="343" spans="3:30" x14ac:dyDescent="0.15">
      <c r="C343" s="1"/>
      <c r="F343" s="1"/>
      <c r="G343" s="1"/>
      <c r="J343" s="1"/>
      <c r="K343" s="1"/>
      <c r="N343" s="1"/>
      <c r="R343" s="1"/>
      <c r="V343" s="1"/>
      <c r="W343" s="1"/>
      <c r="Z343" s="1"/>
      <c r="AA343" s="1"/>
      <c r="AD343" s="1"/>
    </row>
    <row r="344" spans="3:30" x14ac:dyDescent="0.15">
      <c r="C344" s="1"/>
      <c r="F344" s="1"/>
      <c r="G344" s="1"/>
      <c r="J344" s="1"/>
      <c r="K344" s="1"/>
      <c r="N344" s="1"/>
      <c r="R344" s="1"/>
      <c r="V344" s="1"/>
      <c r="W344" s="1"/>
      <c r="Z344" s="1"/>
      <c r="AA344" s="1"/>
      <c r="AD344" s="1"/>
    </row>
    <row r="345" spans="3:30" x14ac:dyDescent="0.15">
      <c r="C345" s="1"/>
      <c r="F345" s="1"/>
      <c r="G345" s="1"/>
      <c r="J345" s="1"/>
      <c r="K345" s="1"/>
      <c r="N345" s="1"/>
      <c r="R345" s="1"/>
      <c r="V345" s="1"/>
      <c r="W345" s="1"/>
      <c r="Z345" s="1"/>
      <c r="AA345" s="1"/>
      <c r="AD345" s="1"/>
    </row>
    <row r="346" spans="3:30" x14ac:dyDescent="0.15">
      <c r="C346" s="1"/>
      <c r="F346" s="1"/>
      <c r="G346" s="1"/>
      <c r="J346" s="1"/>
      <c r="K346" s="1"/>
      <c r="N346" s="1"/>
      <c r="R346" s="1"/>
      <c r="V346" s="1"/>
      <c r="W346" s="1"/>
      <c r="Z346" s="1"/>
      <c r="AA346" s="1"/>
      <c r="AD346" s="1"/>
    </row>
    <row r="347" spans="3:30" x14ac:dyDescent="0.15">
      <c r="C347" s="1"/>
      <c r="F347" s="1"/>
      <c r="G347" s="1"/>
      <c r="J347" s="1"/>
      <c r="K347" s="1"/>
      <c r="N347" s="1"/>
      <c r="R347" s="1"/>
      <c r="V347" s="1"/>
      <c r="W347" s="1"/>
      <c r="Z347" s="1"/>
      <c r="AA347" s="1"/>
      <c r="AD347" s="1"/>
    </row>
    <row r="348" spans="3:30" x14ac:dyDescent="0.15">
      <c r="C348" s="1"/>
      <c r="F348" s="1"/>
      <c r="G348" s="1"/>
      <c r="J348" s="1"/>
      <c r="K348" s="1"/>
      <c r="N348" s="1"/>
      <c r="R348" s="1"/>
      <c r="V348" s="1"/>
      <c r="W348" s="1"/>
      <c r="Z348" s="1"/>
      <c r="AA348" s="1"/>
      <c r="AD348" s="1"/>
    </row>
    <row r="349" spans="3:30" x14ac:dyDescent="0.15">
      <c r="C349" s="1"/>
      <c r="F349" s="1"/>
      <c r="G349" s="1"/>
      <c r="J349" s="1"/>
      <c r="K349" s="1"/>
      <c r="N349" s="1"/>
      <c r="R349" s="1"/>
      <c r="V349" s="1"/>
      <c r="W349" s="1"/>
      <c r="Z349" s="1"/>
      <c r="AA349" s="1"/>
      <c r="AD349" s="1"/>
    </row>
    <row r="350" spans="3:30" x14ac:dyDescent="0.15">
      <c r="C350" s="1"/>
      <c r="F350" s="1"/>
      <c r="G350" s="1"/>
      <c r="J350" s="1"/>
      <c r="K350" s="1"/>
      <c r="N350" s="1"/>
      <c r="R350" s="1"/>
      <c r="V350" s="1"/>
      <c r="W350" s="1"/>
      <c r="Z350" s="1"/>
      <c r="AA350" s="1"/>
      <c r="AD350" s="1"/>
    </row>
    <row r="351" spans="3:30" x14ac:dyDescent="0.15">
      <c r="C351" s="1"/>
      <c r="F351" s="1"/>
      <c r="G351" s="1"/>
      <c r="J351" s="1"/>
      <c r="K351" s="1"/>
      <c r="N351" s="1"/>
      <c r="R351" s="1"/>
      <c r="V351" s="1"/>
      <c r="W351" s="1"/>
      <c r="Z351" s="1"/>
      <c r="AA351" s="1"/>
      <c r="AD351" s="1"/>
    </row>
    <row r="352" spans="3:30" x14ac:dyDescent="0.15">
      <c r="C352" s="1"/>
      <c r="F352" s="1"/>
      <c r="G352" s="1"/>
      <c r="J352" s="1"/>
      <c r="K352" s="1"/>
      <c r="N352" s="1"/>
      <c r="R352" s="1"/>
      <c r="V352" s="1"/>
      <c r="W352" s="1"/>
      <c r="Z352" s="1"/>
      <c r="AA352" s="1"/>
      <c r="AD352" s="1"/>
    </row>
    <row r="353" spans="3:30" x14ac:dyDescent="0.15">
      <c r="C353" s="1"/>
      <c r="F353" s="1"/>
      <c r="G353" s="1"/>
      <c r="J353" s="1"/>
      <c r="K353" s="1"/>
      <c r="N353" s="1"/>
      <c r="R353" s="1"/>
      <c r="V353" s="1"/>
      <c r="W353" s="1"/>
      <c r="Z353" s="1"/>
      <c r="AA353" s="1"/>
      <c r="AD353" s="1"/>
    </row>
    <row r="354" spans="3:30" x14ac:dyDescent="0.15">
      <c r="C354" s="1"/>
      <c r="F354" s="1"/>
      <c r="G354" s="1"/>
      <c r="J354" s="1"/>
      <c r="K354" s="1"/>
      <c r="N354" s="1"/>
      <c r="R354" s="1"/>
      <c r="V354" s="1"/>
      <c r="W354" s="1"/>
      <c r="Z354" s="1"/>
      <c r="AA354" s="1"/>
      <c r="AD354" s="1"/>
    </row>
    <row r="355" spans="3:30" x14ac:dyDescent="0.15">
      <c r="C355" s="1"/>
      <c r="F355" s="1"/>
      <c r="G355" s="1"/>
      <c r="J355" s="1"/>
      <c r="K355" s="1"/>
      <c r="N355" s="1"/>
      <c r="R355" s="1"/>
      <c r="V355" s="1"/>
      <c r="W355" s="1"/>
      <c r="Z355" s="1"/>
      <c r="AA355" s="1"/>
      <c r="AD355" s="1"/>
    </row>
    <row r="356" spans="3:30" x14ac:dyDescent="0.15">
      <c r="C356" s="1"/>
      <c r="F356" s="1"/>
      <c r="G356" s="1"/>
      <c r="J356" s="1"/>
      <c r="K356" s="1"/>
      <c r="N356" s="1"/>
      <c r="R356" s="1"/>
      <c r="V356" s="1"/>
      <c r="W356" s="1"/>
      <c r="Z356" s="1"/>
      <c r="AA356" s="1"/>
      <c r="AD356" s="1"/>
    </row>
    <row r="357" spans="3:30" x14ac:dyDescent="0.15">
      <c r="C357" s="1"/>
      <c r="F357" s="1"/>
      <c r="G357" s="1"/>
      <c r="J357" s="1"/>
      <c r="K357" s="1"/>
      <c r="N357" s="1"/>
      <c r="R357" s="1"/>
      <c r="V357" s="1"/>
      <c r="W357" s="1"/>
      <c r="Z357" s="1"/>
      <c r="AA357" s="1"/>
      <c r="AD357" s="1"/>
    </row>
    <row r="358" spans="3:30" x14ac:dyDescent="0.15">
      <c r="C358" s="1"/>
      <c r="F358" s="1"/>
      <c r="G358" s="1"/>
      <c r="J358" s="1"/>
      <c r="K358" s="1"/>
      <c r="N358" s="1"/>
      <c r="R358" s="1"/>
      <c r="V358" s="1"/>
      <c r="W358" s="1"/>
      <c r="Z358" s="1"/>
      <c r="AA358" s="1"/>
      <c r="AD358" s="1"/>
    </row>
    <row r="359" spans="3:30" x14ac:dyDescent="0.15">
      <c r="C359" s="1"/>
      <c r="F359" s="1"/>
      <c r="G359" s="1"/>
      <c r="J359" s="1"/>
      <c r="K359" s="1"/>
      <c r="N359" s="1"/>
      <c r="R359" s="1"/>
      <c r="V359" s="1"/>
      <c r="W359" s="1"/>
      <c r="Z359" s="1"/>
      <c r="AA359" s="1"/>
      <c r="AD359" s="1"/>
    </row>
    <row r="360" spans="3:30" x14ac:dyDescent="0.15">
      <c r="C360" s="1"/>
      <c r="F360" s="1"/>
      <c r="G360" s="1"/>
      <c r="J360" s="1"/>
      <c r="K360" s="1"/>
      <c r="N360" s="1"/>
      <c r="R360" s="1"/>
      <c r="V360" s="1"/>
      <c r="W360" s="1"/>
      <c r="Z360" s="1"/>
      <c r="AA360" s="1"/>
      <c r="AD360" s="1"/>
    </row>
    <row r="361" spans="3:30" x14ac:dyDescent="0.15">
      <c r="C361" s="1"/>
      <c r="F361" s="1"/>
      <c r="G361" s="1"/>
      <c r="J361" s="1"/>
      <c r="K361" s="1"/>
      <c r="N361" s="1"/>
      <c r="R361" s="1"/>
      <c r="V361" s="1"/>
      <c r="W361" s="1"/>
      <c r="Z361" s="1"/>
      <c r="AA361" s="1"/>
      <c r="AD361" s="1"/>
    </row>
    <row r="362" spans="3:30" x14ac:dyDescent="0.15">
      <c r="C362" s="1"/>
      <c r="F362" s="1"/>
      <c r="G362" s="1"/>
      <c r="J362" s="1"/>
      <c r="K362" s="1"/>
      <c r="N362" s="1"/>
      <c r="R362" s="1"/>
      <c r="V362" s="1"/>
      <c r="W362" s="1"/>
      <c r="Z362" s="1"/>
      <c r="AA362" s="1"/>
      <c r="AD362" s="1"/>
    </row>
  </sheetData>
  <mergeCells count="11">
    <mergeCell ref="AE3:AE5"/>
    <mergeCell ref="A1:AE1"/>
    <mergeCell ref="A2:AE2"/>
    <mergeCell ref="A3:A5"/>
    <mergeCell ref="D3:F3"/>
    <mergeCell ref="H3:J3"/>
    <mergeCell ref="L3:N3"/>
    <mergeCell ref="P3:R3"/>
    <mergeCell ref="T3:V3"/>
    <mergeCell ref="X3:Z3"/>
    <mergeCell ref="AB3:AD3"/>
  </mergeCells>
  <pageMargins left="0.7" right="0.7" top="0.75" bottom="0.75" header="0.3" footer="0.3"/>
  <pageSetup paperSize="9" scale="67" orientation="landscape" horizontalDpi="4294967295" verticalDpi="4294967295" r:id="rId1"/>
  <rowBreaks count="2" manualBreakCount="2">
    <brk id="49" max="30" man="1"/>
    <brk id="113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7.21</vt:lpstr>
      <vt:lpstr>'7.21'!Print_Area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2018-04-18T05:15:16Z</cp:lastPrinted>
  <dcterms:created xsi:type="dcterms:W3CDTF">2014-03-05T03:36:41Z</dcterms:created>
  <dcterms:modified xsi:type="dcterms:W3CDTF">2018-04-18T05:15:24Z</dcterms:modified>
</cp:coreProperties>
</file>