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33" sheetId="75" r:id="rId1"/>
    <sheet name="8.20 workings" sheetId="36" state="hidden" r:id="rId2"/>
  </sheets>
  <externalReferences>
    <externalReference r:id="rId3"/>
    <externalReference r:id="rId4"/>
  </externalReferences>
  <calcPr calcId="162913"/>
</workbook>
</file>

<file path=xl/calcChain.xml><?xml version="1.0" encoding="utf-8"?>
<calcChain xmlns="http://schemas.openxmlformats.org/spreadsheetml/2006/main">
  <c r="D6" i="75" l="1"/>
  <c r="C6" i="75"/>
  <c r="B6" i="7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<sst xmlns="http://schemas.openxmlformats.org/spreadsheetml/2006/main" count="177" uniqueCount="82">
  <si>
    <t>Total</t>
  </si>
  <si>
    <t>Source: Department of Judicial Administration</t>
  </si>
  <si>
    <t>Others</t>
  </si>
  <si>
    <t>އެހެނިހެން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</si>
  <si>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</si>
  <si>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</si>
  <si>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</si>
  <si>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</si>
  <si>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</si>
  <si>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</si>
  <si>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</si>
  <si>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</si>
  <si>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</si>
  <si>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</si>
  <si>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</si>
  <si>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</si>
  <si>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</si>
  <si>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</si>
  <si>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</si>
  <si>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</si>
  <si>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</si>
  <si>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</si>
  <si>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</si>
  <si>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</si>
  <si>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</si>
  <si>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</si>
  <si>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</si>
  <si>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</si>
  <si>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</si>
  <si>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</si>
  <si>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</si>
  <si>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</si>
  <si>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</si>
  <si>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</si>
  <si>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</si>
  <si>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</si>
  <si>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</si>
  <si>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</si>
  <si>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</si>
  <si>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</si>
  <si>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</si>
  <si>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</si>
  <si>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</si>
  <si>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</si>
  <si>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ބާވަތް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</si>
  <si>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</si>
  <si>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</si>
  <si>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</si>
  <si>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</si>
  <si>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</si>
  <si>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</si>
  <si>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</si>
  <si>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</si>
  <si>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</si>
  <si>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</si>
  <si>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</si>
  <si>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</si>
  <si>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</si>
  <si>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</si>
  <si>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</si>
  <si>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</si>
  <si>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</si>
  <si>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</si>
  <si>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</si>
  <si>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</si>
  <si>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</si>
  <si>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</si>
  <si>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Aniti Corruption Commision</t>
  </si>
  <si>
    <t xml:space="preserve">މަޢުލޫމާތު ދެއްވި ފަރާތް: އެންޓި ކޮރަޕްޝަން ކޮމިޝަން </t>
  </si>
  <si>
    <t>Type</t>
  </si>
  <si>
    <t>Procumement</t>
  </si>
  <si>
    <t>ޕްރޮކިއުމަންޓް</t>
  </si>
  <si>
    <t>Employment</t>
  </si>
  <si>
    <t>ވަޒީފާ</t>
  </si>
  <si>
    <t>Land</t>
  </si>
  <si>
    <t>ގޯތިގެދޮރު</t>
  </si>
  <si>
    <t>Land / Residential Leasing</t>
  </si>
  <si>
    <t>ކުއްޔަށްދޫކުރެވޭ ތަން / ބިން</t>
  </si>
  <si>
    <t xml:space="preserve">Island Leasing </t>
  </si>
  <si>
    <t>ކުއްޔަށްދޫކުރެވޭ ރަށްތައް</t>
  </si>
  <si>
    <t>Table 8.33: Cases registered by type,  2015  - 2017</t>
  </si>
  <si>
    <t>ތާވަލު 8.33: ރަޖިސްޓްރީކުރެވުނު މައްސަލަތަކުގެ ބާވަތްތައް،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</si>
</sst>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2" fillId="0" borderId="7" applyNumberFormat="0" applyFill="0" applyAlignment="0" applyProtection="0"/>
    <xf numFmtId="0" fontId="7" fillId="0" borderId="0"/>
    <xf numFmtId="166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1" applyNumberFormat="0" applyAlignment="0" applyProtection="0"/>
    <xf numFmtId="0" fontId="23" fillId="8" borderId="12" applyNumberFormat="0" applyAlignment="0" applyProtection="0"/>
    <xf numFmtId="0" fontId="24" fillId="8" borderId="11" applyNumberFormat="0" applyAlignment="0" applyProtection="0"/>
    <xf numFmtId="0" fontId="25" fillId="0" borderId="13" applyNumberFormat="0" applyFill="0" applyAlignment="0" applyProtection="0"/>
    <xf numFmtId="0" fontId="26" fillId="9" borderId="14" applyNumberFormat="0" applyAlignment="0" applyProtection="0"/>
    <xf numFmtId="0" fontId="1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7" fillId="0" borderId="0"/>
  </cellStyleXfs>
  <cellXfs count="6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8" fillId="2" borderId="0" xfId="0" applyFont="1" applyFill="1"/>
    <xf numFmtId="0" fontId="31" fillId="2" borderId="0" xfId="0" applyFont="1" applyFill="1"/>
    <xf numFmtId="0" fontId="33" fillId="2" borderId="4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30" fillId="2" borderId="2" xfId="0" applyFont="1" applyFill="1" applyBorder="1" applyAlignment="1"/>
    <xf numFmtId="0" fontId="30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9" fillId="2" borderId="0" xfId="0" applyFont="1" applyFill="1" applyAlignment="1">
      <alignment horizontal="right" vertical="center" indent="1"/>
    </xf>
    <xf numFmtId="0" fontId="0" fillId="2" borderId="4" xfId="0" applyFill="1" applyBorder="1" applyAlignment="1">
      <alignment horizontal="left" vertical="center" indent="1"/>
    </xf>
    <xf numFmtId="0" fontId="29" fillId="2" borderId="4" xfId="0" applyFont="1" applyFill="1" applyBorder="1" applyAlignment="1">
      <alignment horizontal="right" vertical="center" indent="1"/>
    </xf>
    <xf numFmtId="0" fontId="34" fillId="2" borderId="0" xfId="0" applyFont="1" applyFill="1" applyBorder="1" applyAlignment="1">
      <alignment vertical="center"/>
    </xf>
    <xf numFmtId="0" fontId="35" fillId="2" borderId="0" xfId="0" applyFont="1" applyFill="1"/>
    <xf numFmtId="0" fontId="35" fillId="2" borderId="4" xfId="0" applyFont="1" applyFill="1" applyBorder="1"/>
    <xf numFmtId="0" fontId="30" fillId="2" borderId="0" xfId="0" applyFont="1" applyFill="1" applyAlignment="1">
      <alignment horizontal="center" vertical="center"/>
    </xf>
    <xf numFmtId="0" fontId="33" fillId="2" borderId="0" xfId="0" applyFont="1" applyFill="1" applyBorder="1" applyAlignment="1">
      <alignment horizont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13"/>
  <sheetViews>
    <sheetView tabSelected="1" zoomScaleNormal="100" workbookViewId="0">
      <selection activeCell="L26" sqref="L26"/>
    </sheetView>
  </sheetViews>
  <sheetFormatPr defaultRowHeight="15"/>
  <cols>
    <col min="1" max="1" width="33.28515625" style="38" customWidth="1"/>
    <col min="2" max="4" width="15" style="38" customWidth="1"/>
    <col min="5" max="5" width="32" style="38" customWidth="1"/>
    <col min="6" max="16384" width="9.140625" style="38"/>
  </cols>
  <sheetData>
    <row r="2" spans="1:5" ht="21">
      <c r="A2" s="55" t="s">
        <v>81</v>
      </c>
      <c r="B2" s="55"/>
      <c r="C2" s="55"/>
      <c r="D2" s="55"/>
      <c r="E2" s="55"/>
    </row>
    <row r="3" spans="1:5" s="39" customFormat="1" ht="15.75">
      <c r="A3" s="56" t="s">
        <v>80</v>
      </c>
      <c r="B3" s="56"/>
      <c r="C3" s="56"/>
      <c r="D3" s="56"/>
      <c r="E3" s="56"/>
    </row>
    <row r="4" spans="1:5" ht="15.75">
      <c r="A4" s="44"/>
      <c r="B4" s="44"/>
      <c r="C4" s="44"/>
      <c r="D4" s="44"/>
      <c r="E4" s="44"/>
    </row>
    <row r="5" spans="1:5" ht="21">
      <c r="A5" s="45" t="s">
        <v>69</v>
      </c>
      <c r="B5" s="45">
        <v>2015</v>
      </c>
      <c r="C5" s="45">
        <v>2016</v>
      </c>
      <c r="D5" s="45">
        <v>2017</v>
      </c>
      <c r="E5" s="46" t="s">
        <v>44</v>
      </c>
    </row>
    <row r="6" spans="1:5" s="40" customFormat="1" ht="21">
      <c r="A6" s="41" t="s">
        <v>0</v>
      </c>
      <c r="B6" s="52">
        <f>SUM(B7:B12)</f>
        <v>855</v>
      </c>
      <c r="C6" s="52">
        <f>SUM(C7:C12)</f>
        <v>920</v>
      </c>
      <c r="D6" s="52">
        <f>SUM(D7:D12)</f>
        <v>819</v>
      </c>
      <c r="E6" s="47" t="s">
        <v>4</v>
      </c>
    </row>
    <row r="7" spans="1:5" ht="21">
      <c r="A7" s="48" t="s">
        <v>70</v>
      </c>
      <c r="B7" s="53">
        <v>287</v>
      </c>
      <c r="C7" s="53">
        <v>320</v>
      </c>
      <c r="D7" s="53">
        <v>110</v>
      </c>
      <c r="E7" s="49" t="s">
        <v>71</v>
      </c>
    </row>
    <row r="8" spans="1:5" ht="21">
      <c r="A8" s="48" t="s">
        <v>72</v>
      </c>
      <c r="B8" s="53">
        <v>156</v>
      </c>
      <c r="C8" s="53">
        <v>105</v>
      </c>
      <c r="D8" s="53">
        <v>275</v>
      </c>
      <c r="E8" s="49" t="s">
        <v>73</v>
      </c>
    </row>
    <row r="9" spans="1:5" ht="21">
      <c r="A9" s="48" t="s">
        <v>74</v>
      </c>
      <c r="B9" s="53">
        <v>61</v>
      </c>
      <c r="C9" s="53">
        <v>76</v>
      </c>
      <c r="D9" s="53">
        <v>74</v>
      </c>
      <c r="E9" s="49" t="s">
        <v>75</v>
      </c>
    </row>
    <row r="10" spans="1:5" ht="21">
      <c r="A10" s="48" t="s">
        <v>76</v>
      </c>
      <c r="B10" s="53">
        <v>66</v>
      </c>
      <c r="C10" s="53">
        <v>53</v>
      </c>
      <c r="D10" s="53">
        <v>80</v>
      </c>
      <c r="E10" s="49" t="s">
        <v>77</v>
      </c>
    </row>
    <row r="11" spans="1:5" ht="21">
      <c r="A11" s="48" t="s">
        <v>78</v>
      </c>
      <c r="B11" s="53">
        <v>5</v>
      </c>
      <c r="C11" s="53">
        <v>12</v>
      </c>
      <c r="D11" s="53">
        <v>9</v>
      </c>
      <c r="E11" s="49" t="s">
        <v>79</v>
      </c>
    </row>
    <row r="12" spans="1:5" ht="21">
      <c r="A12" s="50" t="s">
        <v>2</v>
      </c>
      <c r="B12" s="54">
        <v>280</v>
      </c>
      <c r="C12" s="54">
        <v>354</v>
      </c>
      <c r="D12" s="54">
        <v>271</v>
      </c>
      <c r="E12" s="51" t="s">
        <v>3</v>
      </c>
    </row>
    <row r="13" spans="1:5" ht="18.75">
      <c r="A13" s="42" t="s">
        <v>67</v>
      </c>
      <c r="E13" s="43" t="s">
        <v>68</v>
      </c>
    </row>
  </sheetData>
  <mergeCells count="2">
    <mergeCell ref="A2:E2"/>
    <mergeCell ref="A3:E3"/>
  </mergeCells>
  <pageMargins left="0.7" right="0.7" top="0.75" bottom="0.75" header="0.3" footer="0.3"/>
  <pageSetup paperSize="9" scale="7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59" t="s">
        <v>52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spans="1:36">
      <c r="A2" s="57" t="s">
        <v>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</row>
    <row r="3" spans="1:36" ht="15" customHeight="1">
      <c r="A3" s="60"/>
      <c r="B3" s="60"/>
      <c r="C3" s="61" t="s">
        <v>40</v>
      </c>
      <c r="D3" s="61"/>
      <c r="E3" s="61"/>
      <c r="F3" s="61"/>
      <c r="G3" s="61"/>
      <c r="H3" s="29"/>
      <c r="I3" s="29"/>
      <c r="J3" s="62" t="s">
        <v>6</v>
      </c>
      <c r="K3" s="62"/>
      <c r="L3" s="62"/>
      <c r="M3" s="62"/>
      <c r="N3" s="62"/>
      <c r="O3" s="24"/>
      <c r="P3" s="62" t="s">
        <v>7</v>
      </c>
      <c r="Q3" s="62"/>
      <c r="R3" s="62"/>
      <c r="S3" s="62"/>
      <c r="T3" s="62"/>
      <c r="U3" s="6"/>
      <c r="V3" s="6"/>
      <c r="W3" s="6"/>
      <c r="X3" s="63" t="s">
        <v>8</v>
      </c>
      <c r="Y3" s="63"/>
      <c r="Z3" s="63"/>
      <c r="AA3" s="63"/>
      <c r="AB3" s="63"/>
      <c r="AC3" s="25"/>
      <c r="AD3" s="25"/>
      <c r="AE3" s="63" t="s">
        <v>9</v>
      </c>
      <c r="AF3" s="63"/>
      <c r="AG3" s="63"/>
      <c r="AH3" s="63"/>
      <c r="AI3" s="63"/>
    </row>
    <row r="4" spans="1:36" ht="25.5">
      <c r="A4" s="58"/>
      <c r="B4" s="58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47</v>
      </c>
      <c r="I4" s="30" t="s">
        <v>53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47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47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47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47</v>
      </c>
    </row>
    <row r="5" spans="1:36" ht="14.25" customHeight="1">
      <c r="A5" s="23"/>
      <c r="B5" s="27" t="s">
        <v>49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49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49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50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50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50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51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51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51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46</v>
      </c>
    </row>
    <row r="36" spans="1:35">
      <c r="A36" s="1"/>
      <c r="B36" s="26" t="s">
        <v>47</v>
      </c>
    </row>
    <row r="37" spans="1:35">
      <c r="B37" s="27" t="s">
        <v>40</v>
      </c>
      <c r="C37" s="27" t="s">
        <v>48</v>
      </c>
      <c r="D37" s="27" t="s">
        <v>41</v>
      </c>
      <c r="E37" s="27"/>
      <c r="F37" s="27"/>
    </row>
    <row r="38" spans="1:35">
      <c r="A38" s="27" t="s">
        <v>49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50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51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54</v>
      </c>
      <c r="C42" s="34"/>
      <c r="D42" s="34"/>
    </row>
    <row r="43" spans="1:35">
      <c r="B43" s="27" t="s">
        <v>40</v>
      </c>
      <c r="C43" s="27" t="s">
        <v>48</v>
      </c>
      <c r="D43" s="27" t="s">
        <v>41</v>
      </c>
    </row>
    <row r="44" spans="1:35">
      <c r="A44" s="27" t="s">
        <v>49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50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51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55</v>
      </c>
      <c r="C49" s="34"/>
      <c r="D49" s="34"/>
    </row>
    <row r="50" spans="1:5">
      <c r="B50" s="27" t="s">
        <v>40</v>
      </c>
      <c r="C50" s="27" t="s">
        <v>48</v>
      </c>
      <c r="D50" s="27" t="s">
        <v>41</v>
      </c>
    </row>
    <row r="51" spans="1:5">
      <c r="A51" s="27" t="s">
        <v>49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50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51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56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57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55</v>
      </c>
      <c r="B59" s="35">
        <v>14232</v>
      </c>
      <c r="C59" s="35">
        <v>6099</v>
      </c>
      <c r="D59" s="35">
        <v>8133</v>
      </c>
    </row>
    <row r="60" spans="1:5">
      <c r="A60" s="34" t="s">
        <v>54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58</v>
      </c>
    </row>
    <row r="67" spans="1:11">
      <c r="B67" s="34"/>
      <c r="H67" s="34" t="s">
        <v>59</v>
      </c>
    </row>
    <row r="68" spans="1:11">
      <c r="A68" s="1"/>
      <c r="B68" s="34"/>
      <c r="C68" s="34" t="s">
        <v>60</v>
      </c>
      <c r="D68" s="34" t="s">
        <v>61</v>
      </c>
      <c r="E68" s="34" t="s">
        <v>62</v>
      </c>
      <c r="F68" s="34" t="s">
        <v>63</v>
      </c>
      <c r="G68" s="34"/>
      <c r="H68" s="36" t="s">
        <v>64</v>
      </c>
      <c r="I68" s="34" t="s">
        <v>65</v>
      </c>
      <c r="J68" s="34" t="s">
        <v>66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8.33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2018-09-26T05:44:55Z</cp:lastPrinted>
  <dcterms:created xsi:type="dcterms:W3CDTF">2013-04-04T04:05:16Z</dcterms:created>
  <dcterms:modified xsi:type="dcterms:W3CDTF">2018-09-26T05:45:00Z</dcterms:modified>
</cp:coreProperties>
</file>