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5" sheetId="77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'8.35'!$A$1:$J$20</definedName>
  </definedNames>
  <calcPr calcId="162913"/>
</workbook>
</file>

<file path=xl/calcChain.xml><?xml version="1.0" encoding="utf-8"?>
<calcChain xmlns="http://schemas.openxmlformats.org/spreadsheetml/2006/main">
  <c r="H5" i="77" l="1"/>
  <c r="G5" i="77"/>
  <c r="F5" i="77"/>
  <c r="E5" i="77"/>
  <c r="D5" i="77"/>
  <c r="C5" i="77"/>
  <c r="B5" i="7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<sst xmlns="http://schemas.openxmlformats.org/spreadsheetml/2006/main" count="192" uniqueCount="97">
  <si>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</si>
  <si>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</si>
  <si>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</si>
  <si>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</si>
  <si>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</si>
  <si>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</si>
  <si>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</si>
  <si>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</si>
  <si>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</si>
  <si>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</si>
  <si>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</si>
  <si>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</si>
  <si>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</si>
  <si>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</si>
  <si>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</si>
  <si>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</si>
  <si>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</si>
  <si>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</si>
  <si>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</si>
  <si>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</si>
  <si>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</si>
  <si>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</si>
  <si>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</si>
  <si>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</si>
  <si>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</si>
  <si>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</si>
  <si>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</si>
  <si>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</si>
  <si>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</si>
  <si>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</si>
  <si>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</si>
  <si>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</si>
  <si>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</si>
  <si>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</si>
  <si>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</si>
  <si>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</si>
  <si>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</si>
  <si>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</si>
  <si>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</si>
  <si>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</si>
  <si>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</si>
  <si>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</si>
  <si>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</si>
  <si>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</si>
  <si>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</si>
  <si>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</si>
  <si>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</si>
  <si>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</si>
  <si>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</si>
  <si>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</si>
  <si>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</si>
  <si>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</si>
  <si>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</si>
  <si>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</si>
  <si>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</si>
  <si>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</si>
  <si>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</si>
  <si>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</si>
  <si>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</si>
  <si>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</si>
  <si>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</si>
  <si>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</si>
  <si>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</si>
  <si>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</si>
  <si>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</si>
  <si>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ދޮގު މަޢުލޫމާތު ދިނުން</t>
  </si>
  <si>
    <t>Source: Aniti Corruption Commision</t>
  </si>
  <si>
    <t xml:space="preserve">މަޢުލޫމާތު ދެއްވި ފަރާތް: އެންޓި ކޮރަޕްޝަން ކޮމިޝަން </t>
  </si>
  <si>
    <t>ނާޖާއިޒު ފައިދާ ހޯދައިދިނުން</t>
  </si>
  <si>
    <t>ނާޖާއިޒު ފައިދާ ހޯދުން</t>
  </si>
  <si>
    <t>Bribery</t>
  </si>
  <si>
    <t>ރިޝްވަތު</t>
  </si>
  <si>
    <t>އަހަރު   Year</t>
  </si>
  <si>
    <t>ދަޢުވާގެ ބާވަތްތައް</t>
  </si>
  <si>
    <t>Nepotism/ providing undue advantage for a third party</t>
  </si>
  <si>
    <t>Personal Gain/ Undue Advantage</t>
  </si>
  <si>
    <t>Fraud</t>
  </si>
  <si>
    <t>ޚިޔާނާތް</t>
  </si>
  <si>
    <t>Acting against the interest of state</t>
  </si>
  <si>
    <t>ދައުލަތަށް ފައިދާ ލިބެން އޮތްކަމެއްގައި އެނޫންގޮތަކަށް ޢަމަލުކުރުން</t>
  </si>
  <si>
    <t>Defying Commission rulings/ notice</t>
  </si>
  <si>
    <t>ކޮމިޝަނުގެ ނިންމުމަށް ތަބާނުވުން</t>
  </si>
  <si>
    <t>Recompense government loss</t>
  </si>
  <si>
    <t>ދައުލަތަށް ލިބުނު ގެއްލުމުގެ ބަދަލު ހޯދުން</t>
  </si>
  <si>
    <t>Acquire money obtained through bribery</t>
  </si>
  <si>
    <t>ރިޝްވަތުގެ ގޮތުގައި ހޯދި ފައިސާ އަތުލުން</t>
  </si>
  <si>
    <t>Kickbacks from Government Projects/ funds</t>
  </si>
  <si>
    <t>އަމިއްލަ ފައިދާ ލިބޭގޮތަށް ސަރުކާރަށް ތަކެތި ހޯދުން</t>
  </si>
  <si>
    <t>Embezzlement of Government Fund/ Assets</t>
  </si>
  <si>
    <t>އަމިއްލަ ފައިދާ ލިބޭގޮތަށް ސަރުކާރުގެ ތަކެތި ބޭނުންކުރުން</t>
  </si>
  <si>
    <t>Concealing Evidence</t>
  </si>
  <si>
    <t>ހެކިފޮރުވުން</t>
  </si>
  <si>
    <t>Misrepresentation</t>
  </si>
  <si>
    <t>Inchoate offense</t>
  </si>
  <si>
    <t>ކުށެއްކުރަން އުޅުން</t>
  </si>
  <si>
    <t>TABLE 8.35: TYPE OF OFFENSES SENT TO PROSECUTOR GENERAL'S OFFICE , 2011 - 2017</t>
  </si>
  <si>
    <t xml:space="preserve">ތާވަލު 8:35: ޕްރޮސެކިޔުޓަރ ޖެނެރަލް އޮފީހަށް ފޮނުވުނު ދަޢުވާގެ ބާވަތްތައް، 2011 - 2017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</si>
</sst>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3" fillId="0" borderId="7" applyNumberFormat="0" applyFill="0" applyAlignment="0" applyProtection="0"/>
    <xf numFmtId="0" fontId="7" fillId="0" borderId="0"/>
    <xf numFmtId="166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7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4" xfId="0" applyFill="1" applyBorder="1"/>
    <xf numFmtId="0" fontId="8" fillId="2" borderId="0" xfId="0" applyFont="1" applyFill="1"/>
    <xf numFmtId="0" fontId="33" fillId="2" borderId="0" xfId="0" applyFont="1" applyFill="1"/>
    <xf numFmtId="0" fontId="1" fillId="2" borderId="0" xfId="0" applyFont="1" applyFill="1"/>
    <xf numFmtId="0" fontId="31" fillId="2" borderId="0" xfId="0" applyFont="1" applyFill="1" applyBorder="1" applyAlignment="1">
      <alignment vertical="top" wrapText="1" readingOrder="2"/>
    </xf>
    <xf numFmtId="0" fontId="0" fillId="2" borderId="0" xfId="0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 readingOrder="2"/>
    </xf>
    <xf numFmtId="0" fontId="10" fillId="2" borderId="0" xfId="0" applyFont="1" applyFill="1" applyBorder="1" applyAlignment="1">
      <alignment horizontal="center" vertical="center" readingOrder="2"/>
    </xf>
    <xf numFmtId="0" fontId="0" fillId="2" borderId="4" xfId="0" applyFont="1" applyFill="1" applyBorder="1" applyAlignment="1">
      <alignment horizontal="center" vertical="center" readingOrder="2"/>
    </xf>
    <xf numFmtId="0" fontId="10" fillId="2" borderId="4" xfId="0" applyFont="1" applyFill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right" vertical="center" readingOrder="2"/>
    </xf>
    <xf numFmtId="0" fontId="0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right" vertical="center" readingOrder="2"/>
    </xf>
    <xf numFmtId="0" fontId="31" fillId="2" borderId="4" xfId="0" applyFont="1" applyFill="1" applyBorder="1" applyAlignment="1">
      <alignment horizontal="right" vertical="center" readingOrder="2"/>
    </xf>
    <xf numFmtId="0" fontId="30" fillId="2" borderId="17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right" vertical="center" readingOrder="2"/>
    </xf>
    <xf numFmtId="0" fontId="35" fillId="2" borderId="0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top" readingOrder="2"/>
    </xf>
    <xf numFmtId="0" fontId="2" fillId="2" borderId="4" xfId="0" applyFont="1" applyFill="1" applyBorder="1" applyAlignment="1">
      <alignment horizontal="left" vertical="center"/>
    </xf>
    <xf numFmtId="0" fontId="32" fillId="2" borderId="18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right" vertical="center" readingOrder="2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27"/>
  <sheetViews>
    <sheetView tabSelected="1" zoomScaleNormal="100" workbookViewId="0">
      <selection activeCell="K17" sqref="K17"/>
    </sheetView>
  </sheetViews>
  <sheetFormatPr defaultColWidth="9.140625" defaultRowHeight="15"/>
  <cols>
    <col min="1" max="1" width="50.42578125" style="39" customWidth="1"/>
    <col min="2" max="8" width="9.42578125" style="39" customWidth="1"/>
    <col min="9" max="9" width="10.5703125" style="39" customWidth="1"/>
    <col min="10" max="10" width="32" style="39" customWidth="1"/>
    <col min="11" max="11" width="48.140625" style="39" customWidth="1"/>
    <col min="12" max="16384" width="9.140625" style="39"/>
  </cols>
  <sheetData>
    <row r="1" spans="1:16" ht="21.75" customHeight="1">
      <c r="A1" s="62" t="s">
        <v>95</v>
      </c>
      <c r="B1" s="62"/>
      <c r="C1" s="62"/>
      <c r="D1" s="62"/>
      <c r="E1" s="62"/>
      <c r="F1" s="62"/>
      <c r="G1" s="62"/>
      <c r="H1" s="62"/>
      <c r="I1" s="62"/>
      <c r="J1" s="62"/>
    </row>
    <row r="2" spans="1:16" ht="21">
      <c r="A2" s="63" t="s">
        <v>96</v>
      </c>
      <c r="B2" s="63"/>
      <c r="C2" s="63"/>
      <c r="D2" s="63"/>
      <c r="E2" s="63"/>
      <c r="F2" s="63"/>
      <c r="G2" s="63"/>
      <c r="H2" s="63"/>
      <c r="I2" s="63"/>
      <c r="J2" s="63"/>
      <c r="K2" s="44"/>
      <c r="L2" s="44"/>
      <c r="M2" s="44"/>
      <c r="N2" s="45"/>
    </row>
    <row r="3" spans="1:16" ht="21">
      <c r="A3" s="56" t="s">
        <v>42</v>
      </c>
      <c r="B3" s="65" t="s">
        <v>72</v>
      </c>
      <c r="C3" s="65"/>
      <c r="D3" s="65"/>
      <c r="E3" s="65"/>
      <c r="F3" s="65"/>
      <c r="G3" s="65"/>
      <c r="H3" s="65"/>
      <c r="I3" s="61" t="s">
        <v>73</v>
      </c>
      <c r="J3" s="61"/>
    </row>
    <row r="4" spans="1:16" ht="21">
      <c r="A4" s="64"/>
      <c r="B4" s="52">
        <v>2011</v>
      </c>
      <c r="C4" s="52">
        <v>2012</v>
      </c>
      <c r="D4" s="52">
        <v>2013</v>
      </c>
      <c r="E4" s="52">
        <v>2014</v>
      </c>
      <c r="F4" s="52">
        <v>2015</v>
      </c>
      <c r="G4" s="52">
        <v>2016</v>
      </c>
      <c r="H4" s="52">
        <v>2017</v>
      </c>
      <c r="I4" s="66"/>
      <c r="J4" s="66"/>
      <c r="N4" s="44"/>
      <c r="O4" s="44"/>
      <c r="P4" s="44"/>
    </row>
    <row r="5" spans="1:16" ht="21">
      <c r="A5" s="53" t="s">
        <v>0</v>
      </c>
      <c r="B5" s="46">
        <f>SUM(B6:B18)</f>
        <v>52</v>
      </c>
      <c r="C5" s="46">
        <f t="shared" ref="C5:H5" si="0">SUM(C6:C18)</f>
        <v>145</v>
      </c>
      <c r="D5" s="46">
        <f t="shared" si="0"/>
        <v>177</v>
      </c>
      <c r="E5" s="46">
        <f t="shared" si="0"/>
        <v>104</v>
      </c>
      <c r="F5" s="46">
        <f t="shared" si="0"/>
        <v>31</v>
      </c>
      <c r="G5" s="46">
        <f t="shared" si="0"/>
        <v>26</v>
      </c>
      <c r="H5" s="46">
        <f t="shared" si="0"/>
        <v>20</v>
      </c>
      <c r="I5" s="61" t="s">
        <v>2</v>
      </c>
      <c r="J5" s="61"/>
      <c r="N5" s="44"/>
      <c r="O5" s="44"/>
      <c r="P5" s="44"/>
    </row>
    <row r="6" spans="1:16" ht="21">
      <c r="A6" s="39" t="s">
        <v>74</v>
      </c>
      <c r="B6" s="47">
        <v>23</v>
      </c>
      <c r="C6" s="48">
        <v>91</v>
      </c>
      <c r="D6" s="48">
        <v>70</v>
      </c>
      <c r="E6" s="48">
        <v>76</v>
      </c>
      <c r="F6" s="38">
        <v>17</v>
      </c>
      <c r="G6" s="48">
        <v>14</v>
      </c>
      <c r="H6" s="48">
        <v>12</v>
      </c>
      <c r="I6" s="57" t="s">
        <v>68</v>
      </c>
      <c r="J6" s="57"/>
    </row>
    <row r="7" spans="1:16" ht="21">
      <c r="A7" s="39" t="s">
        <v>75</v>
      </c>
      <c r="B7" s="47">
        <v>13</v>
      </c>
      <c r="C7" s="48">
        <v>3</v>
      </c>
      <c r="D7" s="48">
        <v>37</v>
      </c>
      <c r="E7" s="48">
        <v>10</v>
      </c>
      <c r="F7" s="38">
        <v>9</v>
      </c>
      <c r="G7" s="48">
        <v>4</v>
      </c>
      <c r="H7" s="48">
        <v>0</v>
      </c>
      <c r="I7" s="57" t="s">
        <v>69</v>
      </c>
      <c r="J7" s="57"/>
    </row>
    <row r="8" spans="1:16" ht="21">
      <c r="A8" s="39" t="s">
        <v>76</v>
      </c>
      <c r="B8" s="47">
        <v>7</v>
      </c>
      <c r="C8" s="48">
        <v>1</v>
      </c>
      <c r="D8" s="48">
        <v>4</v>
      </c>
      <c r="E8" s="48">
        <v>1</v>
      </c>
      <c r="F8" s="48">
        <v>0</v>
      </c>
      <c r="G8" s="48">
        <v>0</v>
      </c>
      <c r="H8" s="48">
        <v>0</v>
      </c>
      <c r="I8" s="57" t="s">
        <v>77</v>
      </c>
      <c r="J8" s="57"/>
    </row>
    <row r="9" spans="1:16" ht="21">
      <c r="A9" s="39" t="s">
        <v>70</v>
      </c>
      <c r="B9" s="47">
        <v>0</v>
      </c>
      <c r="C9" s="48">
        <v>1</v>
      </c>
      <c r="D9" s="48">
        <v>5</v>
      </c>
      <c r="E9" s="48">
        <v>0</v>
      </c>
      <c r="F9" s="48">
        <v>0</v>
      </c>
      <c r="G9" s="48">
        <v>0</v>
      </c>
      <c r="H9" s="48">
        <v>0</v>
      </c>
      <c r="I9" s="57" t="s">
        <v>71</v>
      </c>
      <c r="J9" s="57"/>
      <c r="K9" s="59"/>
      <c r="L9" s="60"/>
      <c r="M9" s="60"/>
    </row>
    <row r="10" spans="1:16" ht="21">
      <c r="A10" s="39" t="s">
        <v>78</v>
      </c>
      <c r="B10" s="47">
        <v>8</v>
      </c>
      <c r="C10" s="48">
        <v>25</v>
      </c>
      <c r="D10" s="48">
        <v>20</v>
      </c>
      <c r="E10" s="48">
        <v>2</v>
      </c>
      <c r="F10" s="48">
        <v>0</v>
      </c>
      <c r="G10" s="48">
        <v>3</v>
      </c>
      <c r="H10" s="48">
        <v>2</v>
      </c>
      <c r="I10" s="57" t="s">
        <v>79</v>
      </c>
      <c r="J10" s="57"/>
      <c r="K10" s="59"/>
      <c r="L10" s="60"/>
      <c r="M10" s="60"/>
    </row>
    <row r="11" spans="1:16" ht="21">
      <c r="A11" s="39" t="s">
        <v>80</v>
      </c>
      <c r="B11" s="47">
        <v>1</v>
      </c>
      <c r="C11" s="48">
        <v>1</v>
      </c>
      <c r="D11" s="48">
        <v>8</v>
      </c>
      <c r="E11" s="48">
        <v>0</v>
      </c>
      <c r="F11" s="48">
        <v>0</v>
      </c>
      <c r="G11" s="48">
        <v>0</v>
      </c>
      <c r="H11" s="48">
        <v>0</v>
      </c>
      <c r="I11" s="57" t="s">
        <v>81</v>
      </c>
      <c r="J11" s="57"/>
      <c r="K11" s="59"/>
      <c r="L11" s="60"/>
      <c r="M11" s="60"/>
    </row>
    <row r="12" spans="1:16" ht="21">
      <c r="A12" s="39" t="s">
        <v>82</v>
      </c>
      <c r="B12" s="47">
        <v>0</v>
      </c>
      <c r="C12" s="48">
        <v>17</v>
      </c>
      <c r="D12" s="48">
        <v>27</v>
      </c>
      <c r="E12" s="48">
        <v>15</v>
      </c>
      <c r="F12" s="38">
        <v>3</v>
      </c>
      <c r="G12" s="48">
        <v>5</v>
      </c>
      <c r="H12" s="48">
        <v>6</v>
      </c>
      <c r="I12" s="57" t="s">
        <v>83</v>
      </c>
      <c r="J12" s="57"/>
      <c r="K12" s="59"/>
      <c r="L12" s="60"/>
      <c r="M12" s="60"/>
    </row>
    <row r="13" spans="1:16" ht="21">
      <c r="A13" s="39" t="s">
        <v>84</v>
      </c>
      <c r="B13" s="47">
        <v>0</v>
      </c>
      <c r="C13" s="48">
        <v>1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57" t="s">
        <v>85</v>
      </c>
      <c r="J13" s="57"/>
      <c r="K13" s="59"/>
      <c r="L13" s="60"/>
      <c r="M13" s="60"/>
    </row>
    <row r="14" spans="1:16" ht="21">
      <c r="A14" s="39" t="s">
        <v>86</v>
      </c>
      <c r="B14" s="47">
        <v>0</v>
      </c>
      <c r="C14" s="48">
        <v>1</v>
      </c>
      <c r="D14" s="48">
        <v>0</v>
      </c>
      <c r="E14" s="48">
        <v>0</v>
      </c>
      <c r="F14" s="48">
        <v>1</v>
      </c>
      <c r="G14" s="48">
        <v>0</v>
      </c>
      <c r="H14" s="48">
        <v>0</v>
      </c>
      <c r="I14" s="57" t="s">
        <v>87</v>
      </c>
      <c r="J14" s="57"/>
      <c r="K14" s="59"/>
      <c r="L14" s="60"/>
      <c r="M14" s="60"/>
    </row>
    <row r="15" spans="1:16" ht="21">
      <c r="A15" s="39" t="s">
        <v>88</v>
      </c>
      <c r="B15" s="47">
        <v>0</v>
      </c>
      <c r="C15" s="48">
        <v>1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57" t="s">
        <v>89</v>
      </c>
      <c r="J15" s="57"/>
    </row>
    <row r="16" spans="1:16" ht="21">
      <c r="A16" s="39" t="s">
        <v>90</v>
      </c>
      <c r="B16" s="47">
        <v>0</v>
      </c>
      <c r="C16" s="48">
        <v>1</v>
      </c>
      <c r="D16" s="49">
        <v>2</v>
      </c>
      <c r="E16" s="49">
        <v>0</v>
      </c>
      <c r="F16" s="49">
        <v>0</v>
      </c>
      <c r="G16" s="48">
        <v>0</v>
      </c>
      <c r="H16" s="49">
        <v>0</v>
      </c>
      <c r="I16" s="57" t="s">
        <v>91</v>
      </c>
      <c r="J16" s="57"/>
    </row>
    <row r="17" spans="1:10" ht="21">
      <c r="A17" s="39" t="s">
        <v>92</v>
      </c>
      <c r="B17" s="47">
        <v>0</v>
      </c>
      <c r="C17" s="48">
        <v>1</v>
      </c>
      <c r="D17" s="48">
        <v>4</v>
      </c>
      <c r="E17" s="48">
        <v>0</v>
      </c>
      <c r="F17" s="48">
        <v>1</v>
      </c>
      <c r="G17" s="48">
        <v>0</v>
      </c>
      <c r="H17" s="48">
        <v>0</v>
      </c>
      <c r="I17" s="57" t="s">
        <v>65</v>
      </c>
      <c r="J17" s="57"/>
    </row>
    <row r="18" spans="1:10" ht="21">
      <c r="A18" s="40" t="s">
        <v>93</v>
      </c>
      <c r="B18" s="55">
        <v>0</v>
      </c>
      <c r="C18" s="50">
        <v>1</v>
      </c>
      <c r="D18" s="51">
        <v>0</v>
      </c>
      <c r="E18" s="51">
        <v>0</v>
      </c>
      <c r="F18" s="51">
        <v>0</v>
      </c>
      <c r="G18" s="50">
        <v>0</v>
      </c>
      <c r="H18" s="51">
        <v>0</v>
      </c>
      <c r="I18" s="58" t="s">
        <v>94</v>
      </c>
      <c r="J18" s="58"/>
    </row>
    <row r="19" spans="1:10" ht="18.75">
      <c r="A19" s="41" t="s">
        <v>66</v>
      </c>
      <c r="B19" s="43"/>
      <c r="C19" s="43"/>
      <c r="D19" s="43"/>
      <c r="E19" s="43"/>
      <c r="F19" s="43"/>
      <c r="G19" s="43"/>
      <c r="H19" s="43"/>
      <c r="J19" s="42" t="s">
        <v>67</v>
      </c>
    </row>
    <row r="21" spans="1:10" ht="12" customHeight="1"/>
    <row r="22" spans="1:10" ht="12" customHeight="1">
      <c r="A22" s="54"/>
      <c r="B22" s="54"/>
    </row>
    <row r="23" spans="1:10" ht="12" customHeight="1"/>
    <row r="24" spans="1:10" ht="12" customHeight="1">
      <c r="A24" s="54"/>
      <c r="B24" s="54"/>
    </row>
    <row r="25" spans="1:10" ht="12" customHeight="1"/>
    <row r="26" spans="1:10" ht="12" customHeight="1"/>
    <row r="27" spans="1:10" ht="12" customHeight="1"/>
  </sheetData>
  <mergeCells count="20">
    <mergeCell ref="I5:J5"/>
    <mergeCell ref="A1:J1"/>
    <mergeCell ref="A2:J2"/>
    <mergeCell ref="A3:A4"/>
    <mergeCell ref="B3:H3"/>
    <mergeCell ref="I3:J4"/>
    <mergeCell ref="K9:M14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6:J6"/>
    <mergeCell ref="I7:J7"/>
    <mergeCell ref="I8:J8"/>
    <mergeCell ref="I9:J9"/>
  </mergeCells>
  <pageMargins left="0.7" right="0.7" top="0.75" bottom="0.75" header="0.3" footer="0.3"/>
  <pageSetup paperSize="9" scale="82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9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</row>
    <row r="2" spans="1:36">
      <c r="A2" s="67" t="s">
        <v>43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 spans="1:36" ht="15" customHeight="1">
      <c r="A3" s="70"/>
      <c r="B3" s="70"/>
      <c r="C3" s="71" t="s">
        <v>38</v>
      </c>
      <c r="D3" s="71"/>
      <c r="E3" s="71"/>
      <c r="F3" s="71"/>
      <c r="G3" s="71"/>
      <c r="H3" s="29"/>
      <c r="I3" s="29"/>
      <c r="J3" s="72" t="s">
        <v>4</v>
      </c>
      <c r="K3" s="72"/>
      <c r="L3" s="72"/>
      <c r="M3" s="72"/>
      <c r="N3" s="72"/>
      <c r="O3" s="24"/>
      <c r="P3" s="72" t="s">
        <v>5</v>
      </c>
      <c r="Q3" s="72"/>
      <c r="R3" s="72"/>
      <c r="S3" s="72"/>
      <c r="T3" s="72"/>
      <c r="U3" s="6"/>
      <c r="V3" s="6"/>
      <c r="W3" s="6"/>
      <c r="X3" s="73" t="s">
        <v>6</v>
      </c>
      <c r="Y3" s="73"/>
      <c r="Z3" s="73"/>
      <c r="AA3" s="73"/>
      <c r="AB3" s="73"/>
      <c r="AC3" s="25"/>
      <c r="AD3" s="25"/>
      <c r="AE3" s="73" t="s">
        <v>7</v>
      </c>
      <c r="AF3" s="73"/>
      <c r="AG3" s="73"/>
      <c r="AH3" s="73"/>
      <c r="AI3" s="73"/>
    </row>
    <row r="4" spans="1:36" ht="25.5">
      <c r="A4" s="68"/>
      <c r="B4" s="68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45</v>
      </c>
      <c r="I4" s="30" t="s">
        <v>51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45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45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45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45</v>
      </c>
    </row>
    <row r="5" spans="1:36" ht="14.25" customHeight="1">
      <c r="A5" s="23"/>
      <c r="B5" s="27" t="s">
        <v>47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47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47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48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48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48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49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49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49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44</v>
      </c>
    </row>
    <row r="36" spans="1:35">
      <c r="A36" s="1"/>
      <c r="B36" s="26" t="s">
        <v>45</v>
      </c>
    </row>
    <row r="37" spans="1:35">
      <c r="B37" s="27" t="s">
        <v>38</v>
      </c>
      <c r="C37" s="27" t="s">
        <v>46</v>
      </c>
      <c r="D37" s="27" t="s">
        <v>39</v>
      </c>
      <c r="E37" s="27"/>
      <c r="F37" s="27"/>
    </row>
    <row r="38" spans="1:35">
      <c r="A38" s="27" t="s">
        <v>47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48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49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52</v>
      </c>
      <c r="C42" s="34"/>
      <c r="D42" s="34"/>
    </row>
    <row r="43" spans="1:35">
      <c r="B43" s="27" t="s">
        <v>38</v>
      </c>
      <c r="C43" s="27" t="s">
        <v>46</v>
      </c>
      <c r="D43" s="27" t="s">
        <v>39</v>
      </c>
    </row>
    <row r="44" spans="1:35">
      <c r="A44" s="27" t="s">
        <v>47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48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49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53</v>
      </c>
      <c r="C49" s="34"/>
      <c r="D49" s="34"/>
    </row>
    <row r="50" spans="1:5">
      <c r="B50" s="27" t="s">
        <v>38</v>
      </c>
      <c r="C50" s="27" t="s">
        <v>46</v>
      </c>
      <c r="D50" s="27" t="s">
        <v>39</v>
      </c>
    </row>
    <row r="51" spans="1:5">
      <c r="A51" s="27" t="s">
        <v>47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48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49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54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55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53</v>
      </c>
      <c r="B59" s="35">
        <v>14232</v>
      </c>
      <c r="C59" s="35">
        <v>6099</v>
      </c>
      <c r="D59" s="35">
        <v>8133</v>
      </c>
    </row>
    <row r="60" spans="1:5">
      <c r="A60" s="34" t="s">
        <v>52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56</v>
      </c>
    </row>
    <row r="67" spans="1:11">
      <c r="B67" s="34"/>
      <c r="H67" s="34" t="s">
        <v>57</v>
      </c>
    </row>
    <row r="68" spans="1:11">
      <c r="A68" s="1"/>
      <c r="B68" s="34"/>
      <c r="C68" s="34" t="s">
        <v>58</v>
      </c>
      <c r="D68" s="34" t="s">
        <v>59</v>
      </c>
      <c r="E68" s="34" t="s">
        <v>60</v>
      </c>
      <c r="F68" s="34" t="s">
        <v>61</v>
      </c>
      <c r="G68" s="34"/>
      <c r="H68" s="36" t="s">
        <v>62</v>
      </c>
      <c r="I68" s="34" t="s">
        <v>63</v>
      </c>
      <c r="J68" s="34" t="s">
        <v>64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8.35</vt:lpstr>
      <vt:lpstr>8.20 workings</vt:lpstr>
      <vt:lpstr>'8.35'!Print_Area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2018-09-26T05:46:54Z</cp:lastPrinted>
  <dcterms:created xsi:type="dcterms:W3CDTF">2013-04-04T04:05:16Z</dcterms:created>
  <dcterms:modified xsi:type="dcterms:W3CDTF">2018-09-26T05:47:00Z</dcterms:modified>
</cp:coreProperties>
</file>