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36" sheetId="78" r:id="rId1"/>
    <sheet name="8.20 workings" sheetId="36" state="hidden" r:id="rId2"/>
  </sheets>
  <externalReferences>
    <externalReference r:id="rId3"/>
    <externalReference r:id="rId4"/>
  </externalReferences>
  <definedNames>
    <definedName name="_xlnm.Print_Area" localSheetId="0">'8.36'!$A$1:$G$36</definedName>
  </definedNames>
  <calcPr calcId="162913"/>
</workbook>
</file>

<file path=xl/calcChain.xml><?xml version="1.0" encoding="utf-8"?>
<calcChain xmlns="http://schemas.openxmlformats.org/spreadsheetml/2006/main">
  <c r="E5" i="78" l="1"/>
  <c r="D5" i="78"/>
  <c r="C5" i="78"/>
  <c r="B5" i="78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<sst xmlns="http://schemas.openxmlformats.org/spreadsheetml/2006/main" count="226" uniqueCount="131">
  <si>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</si>
  <si>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</si>
  <si>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</si>
  <si>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</si>
  <si>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</si>
  <si>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</si>
  <si>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</si>
  <si>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</si>
  <si>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</si>
  <si>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</si>
  <si>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</si>
  <si>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</si>
  <si>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</si>
  <si>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</si>
  <si>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</si>
  <si>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</si>
  <si>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</si>
  <si>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</si>
  <si>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</si>
  <si>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</si>
  <si>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</si>
  <si>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</si>
  <si>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</si>
  <si>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</si>
  <si>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</si>
  <si>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</si>
  <si>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</si>
  <si>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</si>
  <si>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</si>
  <si>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</si>
  <si>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</si>
  <si>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</si>
  <si>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</si>
  <si>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</si>
  <si>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</si>
  <si>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</si>
  <si>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</si>
  <si>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</si>
  <si>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</si>
  <si>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</si>
  <si>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</si>
  <si>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</si>
  <si>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</si>
  <si>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</si>
  <si>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</si>
  <si>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</si>
  <si>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</si>
  <si>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</si>
  <si>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</si>
  <si>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</si>
  <si>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</si>
  <si>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</si>
  <si>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</si>
  <si>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</si>
  <si>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</si>
  <si>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</si>
  <si>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</si>
  <si>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</si>
  <si>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</si>
  <si>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</si>
  <si>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</si>
  <si>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</si>
  <si>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</si>
  <si>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</si>
  <si>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މަޢުލޫމާތު ދެއްވި ފަރާތް: އެންޓި ކޮރަޕްޝަން ކޮމިޝަން </t>
  </si>
  <si>
    <t>Sector</t>
  </si>
  <si>
    <t xml:space="preserve">އަހަރު    Year </t>
  </si>
  <si>
    <t>ދާއިރާ</t>
  </si>
  <si>
    <t xml:space="preserve">Others </t>
  </si>
  <si>
    <t>ވަކި އިދާރާއަކަށް ރައްދުނުވާ</t>
  </si>
  <si>
    <t>Political Parties</t>
  </si>
  <si>
    <t>ސިޔާސީ ޕާޓީ</t>
  </si>
  <si>
    <t>Coorperative Societies</t>
  </si>
  <si>
    <t>ކޯޕަރޭޓިވް ސޮސައިޓީ</t>
  </si>
  <si>
    <t>Club Associations / Organizations</t>
  </si>
  <si>
    <t>ޖަމާޢަތް/ ޖަމްޢިއްޔާ/ އެސޯސިއޭޝަންސް</t>
  </si>
  <si>
    <t>Maldives Customs Service</t>
  </si>
  <si>
    <t>މޯލްޑިވްސް ކަސްޓަމްސް ސަރވިސް</t>
  </si>
  <si>
    <t>Public Companies</t>
  </si>
  <si>
    <t>ސަރުކާރު ޙިއްޞާވާ ކުންފުނިތައް</t>
  </si>
  <si>
    <t>Island Councils</t>
  </si>
  <si>
    <t>ރަށު ކައުންސިލް</t>
  </si>
  <si>
    <t>Atoll Councils</t>
  </si>
  <si>
    <t>އަތޮޅު ކައުންސިލް</t>
  </si>
  <si>
    <t>City Councils</t>
  </si>
  <si>
    <t>ސިޓީ ކައުންސިލް</t>
  </si>
  <si>
    <t>Independent Commissions</t>
  </si>
  <si>
    <t>މުސްތަޤިއްލު އިދާރާތަކާއި ކޮމިޝަންތައް</t>
  </si>
  <si>
    <t>Attorney General's Office</t>
  </si>
  <si>
    <t>އެޓަރނީ ޖެނެރަލްގެ އޮފީސް</t>
  </si>
  <si>
    <t>Ministry of Foreign Affairs</t>
  </si>
  <si>
    <t>މިނިސްޓްރީ އޮފް ފޮރިން އެފެއާޒް</t>
  </si>
  <si>
    <t>Ministry of Islamic Affairs</t>
  </si>
  <si>
    <t>މިނިސްޓްރީ އޮފް އިސްލާމިކް އެފެއާޒް</t>
  </si>
  <si>
    <t>Ministry of Tourism</t>
  </si>
  <si>
    <t>މިނިސްޓްރީ އޮފް ޓޫރިޒަމް</t>
  </si>
  <si>
    <t>Ministry of Fisheries and Agriculture</t>
  </si>
  <si>
    <t>މިނިސްޓްރީ އޮފް ފިޝަރީޒް އެންޑް އެގްރިކަލްޗަރ</t>
  </si>
  <si>
    <t>Ministry of Finance and Treasury</t>
  </si>
  <si>
    <t>މިނިސްޓްރީ އޮފް ފިނޭންސް އެންޑް ޓްރެޜަރީ</t>
  </si>
  <si>
    <t>Ministry of Youth and Sports</t>
  </si>
  <si>
    <t>މިނިސްޓްރީ އޮފް ޔޫތު އެންޑް ސްޕޯޓްސް</t>
  </si>
  <si>
    <t>Ministry of Defence and National Security</t>
  </si>
  <si>
    <t>މިނިސްޓްރީ އޮފް ޑިފެންސް އެންޑް ނޭޝަނަލް ސެކިއުރިޓީ</t>
  </si>
  <si>
    <t>Ministry of Economic Development</t>
  </si>
  <si>
    <t>މިނިސްޓްރީ އޮފް އިކޮނޮމިކް ޑިވެލޮޕްމަންޓް</t>
  </si>
  <si>
    <t>Ministry of Housing and Infrastructure</t>
  </si>
  <si>
    <t>މިނިސްޓްރީ އޮފް ހައުސިންގ އެންޑް އިންފްރާސްޓްރަކްޗަރ</t>
  </si>
  <si>
    <t xml:space="preserve">Ministry of Transport and Communication / Transport Authority </t>
  </si>
  <si>
    <t>މިނިސްޓްރީ އޮފް ޓްރާންސްޕޯޓް އެންޑް ކޮމިއުނިކޭޝަން/ޓްރާންސްޕޯޓް އޮތޯރިޓީ</t>
  </si>
  <si>
    <t>Ministry of Environment and Energy</t>
  </si>
  <si>
    <t>މިނިސްޓްރީ އޮފް އެންވަރަޔަމަންޓް އެންޑް އެނަރޖީ</t>
  </si>
  <si>
    <t>Ministry of Home Affairs</t>
  </si>
  <si>
    <t>މިނިސްޓްރީ އޮފް ހޯމް އެފެއާޒް</t>
  </si>
  <si>
    <t>Ministry of Law and Gender</t>
  </si>
  <si>
    <t>މިނިސްޓްރީ އޮފް ލޯ އެންޑް ޖެންޑަރ</t>
  </si>
  <si>
    <t xml:space="preserve">Ministry of Health </t>
  </si>
  <si>
    <t>މިނިސްޓްރީ އޮފް ހެލްތް</t>
  </si>
  <si>
    <t>Ministry of Education</t>
  </si>
  <si>
    <t>މިނިސްޓްރީ އޮފް އެޑިއުކޭޝަން</t>
  </si>
  <si>
    <t xml:space="preserve">Law and Order (Judiciary) </t>
  </si>
  <si>
    <t>ޝަރުޢީ ދާއިރާ</t>
  </si>
  <si>
    <t>Peoples Majlis</t>
  </si>
  <si>
    <t>ރައްޔިތުންގެ މަޖިލީހުގެ އިދާރާ</t>
  </si>
  <si>
    <t>The President's Office</t>
  </si>
  <si>
    <t>ރައީސުލް ޖުމްހޫރިއްޔާގެ އޮފީސް</t>
  </si>
  <si>
    <t xml:space="preserve">Note: The number of cases submitted to the commission  may have more than one addressee. </t>
  </si>
  <si>
    <t xml:space="preserve">ނޯޓް: ކޮމިޝަނަށް ހުށަހެޅޭ ބައެއް މައްސަލަތަކަކީ އެއްފަރާތަށް ވުރެ ގިނަ ފަރާތްތަކަށް ރައްދުވާ މައްސަލަތަކެވެ.  </t>
  </si>
  <si>
    <t>Source: Anti Corruption Commision</t>
  </si>
  <si>
    <t>TABLE 8.36:  NUMBER OF CASES REPORTED TO THE COMMISSION BY ADDRESSEE, 2014 - 2017</t>
  </si>
  <si>
    <t>ތާވަލު 8.36: ކޮމިޝަނަށް ހުށަހެޅުނު މައްސަލަތައް ރައްދުވާ ފަރާތް،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</si>
</sst>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Faruma"/>
    </font>
    <font>
      <sz val="11"/>
      <name val="Faruma"/>
    </font>
    <font>
      <b/>
      <sz val="11"/>
      <color theme="1"/>
      <name val="Faruma"/>
    </font>
    <font>
      <sz val="9"/>
      <color theme="1"/>
      <name val="Faruma"/>
    </font>
    <font>
      <b/>
      <sz val="10.5"/>
      <color theme="1"/>
      <name val="Faruma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2" fillId="0" borderId="8" applyNumberFormat="0" applyFill="0" applyAlignment="0" applyProtection="0"/>
    <xf numFmtId="0" fontId="7" fillId="0" borderId="0"/>
    <xf numFmtId="166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12" applyNumberFormat="0" applyAlignment="0" applyProtection="0"/>
    <xf numFmtId="0" fontId="23" fillId="8" borderId="13" applyNumberFormat="0" applyAlignment="0" applyProtection="0"/>
    <xf numFmtId="0" fontId="24" fillId="8" borderId="12" applyNumberFormat="0" applyAlignment="0" applyProtection="0"/>
    <xf numFmtId="0" fontId="25" fillId="0" borderId="14" applyNumberFormat="0" applyFill="0" applyAlignment="0" applyProtection="0"/>
    <xf numFmtId="0" fontId="26" fillId="9" borderId="15" applyNumberFormat="0" applyAlignment="0" applyProtection="0"/>
    <xf numFmtId="0" fontId="14" fillId="0" borderId="0" applyNumberFormat="0" applyFill="0" applyBorder="0" applyAlignment="0" applyProtection="0"/>
    <xf numFmtId="0" fontId="1" fillId="10" borderId="16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2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0" borderId="0"/>
    <xf numFmtId="0" fontId="7" fillId="0" borderId="0"/>
  </cellStyleXfs>
  <cellXfs count="76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9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left" vertical="center" wrapText="1"/>
    </xf>
    <xf numFmtId="3" fontId="4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8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 applyBorder="1"/>
    <xf numFmtId="0" fontId="10" fillId="2" borderId="0" xfId="0" applyFont="1" applyFill="1" applyAlignment="1">
      <alignment vertical="center"/>
    </xf>
    <xf numFmtId="0" fontId="33" fillId="2" borderId="0" xfId="0" applyFont="1" applyFill="1"/>
    <xf numFmtId="0" fontId="10" fillId="2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top"/>
    </xf>
    <xf numFmtId="3" fontId="11" fillId="2" borderId="0" xfId="0" applyNumberFormat="1" applyFont="1" applyFill="1" applyBorder="1"/>
    <xf numFmtId="3" fontId="2" fillId="2" borderId="0" xfId="0" applyNumberFormat="1" applyFont="1" applyFill="1" applyBorder="1"/>
    <xf numFmtId="0" fontId="32" fillId="2" borderId="0" xfId="0" applyFont="1" applyFill="1" applyBorder="1"/>
    <xf numFmtId="3" fontId="0" fillId="2" borderId="0" xfId="0" applyNumberFormat="1" applyFill="1" applyBorder="1"/>
    <xf numFmtId="0" fontId="30" fillId="2" borderId="0" xfId="0" applyFont="1" applyFill="1" applyBorder="1" applyAlignment="1">
      <alignment horizontal="right"/>
    </xf>
    <xf numFmtId="0" fontId="0" fillId="2" borderId="0" xfId="0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30" fillId="2" borderId="0" xfId="0" applyFont="1" applyFill="1" applyBorder="1" applyAlignment="1"/>
    <xf numFmtId="3" fontId="31" fillId="2" borderId="0" xfId="0" applyNumberFormat="1" applyFont="1" applyFill="1" applyBorder="1"/>
    <xf numFmtId="0" fontId="31" fillId="2" borderId="0" xfId="0" applyFont="1" applyFill="1" applyBorder="1" applyAlignment="1"/>
    <xf numFmtId="0" fontId="31" fillId="2" borderId="0" xfId="0" applyFont="1" applyFill="1" applyBorder="1"/>
    <xf numFmtId="0" fontId="0" fillId="2" borderId="4" xfId="0" applyFont="1" applyFill="1" applyBorder="1" applyAlignment="1">
      <alignment horizontal="left" vertical="center"/>
    </xf>
    <xf numFmtId="3" fontId="30" fillId="2" borderId="4" xfId="0" applyNumberFormat="1" applyFont="1" applyFill="1" applyBorder="1"/>
    <xf numFmtId="0" fontId="30" fillId="2" borderId="4" xfId="0" applyFont="1" applyFill="1" applyBorder="1" applyAlignment="1"/>
    <xf numFmtId="0" fontId="30" fillId="2" borderId="0" xfId="0" applyFont="1" applyFill="1" applyBorder="1"/>
    <xf numFmtId="0" fontId="10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/>
    </xf>
    <xf numFmtId="0" fontId="29" fillId="2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 wrapText="1"/>
    </xf>
    <xf numFmtId="0" fontId="35" fillId="2" borderId="0" xfId="0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top"/>
    </xf>
    <xf numFmtId="0" fontId="34" fillId="2" borderId="3" xfId="0" applyFont="1" applyFill="1" applyBorder="1" applyAlignment="1">
      <alignment horizontal="right" vertical="center"/>
    </xf>
    <xf numFmtId="0" fontId="34" fillId="2" borderId="4" xfId="0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36"/>
  <sheetViews>
    <sheetView tabSelected="1" zoomScaleNormal="100" workbookViewId="0">
      <selection activeCell="S14" sqref="S14"/>
    </sheetView>
  </sheetViews>
  <sheetFormatPr defaultColWidth="9.140625" defaultRowHeight="15"/>
  <cols>
    <col min="1" max="1" width="56.7109375" style="38" customWidth="1"/>
    <col min="2" max="5" width="14" style="38" customWidth="1"/>
    <col min="6" max="6" width="53" style="38" bestFit="1" customWidth="1"/>
    <col min="7" max="7" width="3" style="38" customWidth="1"/>
    <col min="8" max="16384" width="9.140625" style="38"/>
  </cols>
  <sheetData>
    <row r="1" spans="1:12" ht="21.75">
      <c r="A1" s="64" t="s">
        <v>130</v>
      </c>
      <c r="B1" s="64"/>
      <c r="C1" s="64"/>
      <c r="D1" s="64"/>
      <c r="E1" s="64"/>
      <c r="F1" s="64"/>
    </row>
    <row r="2" spans="1:12" ht="15.75">
      <c r="A2" s="65" t="s">
        <v>129</v>
      </c>
      <c r="B2" s="65"/>
      <c r="C2" s="65"/>
      <c r="D2" s="65"/>
      <c r="E2" s="65"/>
      <c r="F2" s="65"/>
    </row>
    <row r="3" spans="1:12" ht="21">
      <c r="A3" s="60" t="s">
        <v>65</v>
      </c>
      <c r="B3" s="66" t="s">
        <v>66</v>
      </c>
      <c r="C3" s="66"/>
      <c r="D3" s="66"/>
      <c r="E3" s="66"/>
      <c r="F3" s="67" t="s">
        <v>67</v>
      </c>
    </row>
    <row r="4" spans="1:12">
      <c r="A4" s="62"/>
      <c r="B4" s="42">
        <v>2014</v>
      </c>
      <c r="C4" s="42">
        <v>2015</v>
      </c>
      <c r="D4" s="42">
        <v>2016</v>
      </c>
      <c r="E4" s="42">
        <v>2017</v>
      </c>
      <c r="F4" s="68"/>
    </row>
    <row r="5" spans="1:12" ht="21">
      <c r="A5" s="43" t="s">
        <v>0</v>
      </c>
      <c r="B5" s="44">
        <f>SUM(B6:B34)</f>
        <v>928</v>
      </c>
      <c r="C5" s="45">
        <f>SUM(C6:C34)</f>
        <v>838</v>
      </c>
      <c r="D5" s="45">
        <f>SUM(D6:D34)</f>
        <v>922</v>
      </c>
      <c r="E5" s="45">
        <f>SUM(E6:E34)</f>
        <v>809</v>
      </c>
      <c r="F5" s="46" t="s">
        <v>2</v>
      </c>
    </row>
    <row r="6" spans="1:12" ht="21">
      <c r="A6" s="38" t="s">
        <v>68</v>
      </c>
      <c r="B6" s="47">
        <v>4</v>
      </c>
      <c r="C6" s="47">
        <v>8</v>
      </c>
      <c r="D6" s="47">
        <v>30</v>
      </c>
      <c r="E6" s="47">
        <v>8</v>
      </c>
      <c r="F6" s="48" t="s">
        <v>69</v>
      </c>
    </row>
    <row r="7" spans="1:12" ht="21">
      <c r="A7" s="38" t="s">
        <v>70</v>
      </c>
      <c r="B7" s="47">
        <v>2</v>
      </c>
      <c r="C7" s="47">
        <v>1</v>
      </c>
      <c r="D7" s="47">
        <v>0</v>
      </c>
      <c r="E7" s="47">
        <v>1</v>
      </c>
      <c r="F7" s="48" t="s">
        <v>71</v>
      </c>
    </row>
    <row r="8" spans="1:12" ht="21">
      <c r="A8" s="38" t="s">
        <v>72</v>
      </c>
      <c r="B8" s="47">
        <v>0</v>
      </c>
      <c r="C8" s="47">
        <v>5</v>
      </c>
      <c r="D8" s="47">
        <v>0</v>
      </c>
      <c r="E8" s="47">
        <v>2</v>
      </c>
      <c r="F8" s="48" t="s">
        <v>73</v>
      </c>
    </row>
    <row r="9" spans="1:12" ht="21">
      <c r="A9" s="49" t="s">
        <v>74</v>
      </c>
      <c r="B9" s="47">
        <v>14</v>
      </c>
      <c r="C9" s="47">
        <v>4</v>
      </c>
      <c r="D9" s="47">
        <v>2</v>
      </c>
      <c r="E9" s="47">
        <v>1</v>
      </c>
      <c r="F9" s="48" t="s">
        <v>75</v>
      </c>
    </row>
    <row r="10" spans="1:12" ht="21">
      <c r="A10" s="38" t="s">
        <v>76</v>
      </c>
      <c r="B10" s="47">
        <v>10</v>
      </c>
      <c r="C10" s="47">
        <v>0</v>
      </c>
      <c r="D10" s="47">
        <v>0</v>
      </c>
      <c r="E10" s="47">
        <v>0</v>
      </c>
      <c r="F10" s="48" t="s">
        <v>77</v>
      </c>
    </row>
    <row r="11" spans="1:12" ht="21">
      <c r="A11" s="49" t="s">
        <v>78</v>
      </c>
      <c r="B11" s="47">
        <v>176</v>
      </c>
      <c r="C11" s="47">
        <v>107</v>
      </c>
      <c r="D11" s="47">
        <v>110</v>
      </c>
      <c r="E11" s="47">
        <v>133</v>
      </c>
      <c r="F11" s="48" t="s">
        <v>79</v>
      </c>
    </row>
    <row r="12" spans="1:12" ht="21">
      <c r="A12" s="50" t="s">
        <v>80</v>
      </c>
      <c r="B12" s="47">
        <v>231</v>
      </c>
      <c r="C12" s="47">
        <v>320</v>
      </c>
      <c r="D12" s="47">
        <v>349</v>
      </c>
      <c r="E12" s="47">
        <v>324</v>
      </c>
      <c r="F12" s="51" t="s">
        <v>81</v>
      </c>
      <c r="J12" s="61"/>
      <c r="K12" s="61"/>
      <c r="L12" s="61"/>
    </row>
    <row r="13" spans="1:12" ht="21">
      <c r="A13" s="50" t="s">
        <v>82</v>
      </c>
      <c r="B13" s="47">
        <v>24</v>
      </c>
      <c r="C13" s="47">
        <v>52</v>
      </c>
      <c r="D13" s="47">
        <v>57</v>
      </c>
      <c r="E13" s="47">
        <v>19</v>
      </c>
      <c r="F13" s="51" t="s">
        <v>83</v>
      </c>
      <c r="J13" s="61"/>
      <c r="K13" s="61"/>
      <c r="L13" s="61"/>
    </row>
    <row r="14" spans="1:12" ht="21">
      <c r="A14" s="50" t="s">
        <v>84</v>
      </c>
      <c r="B14" s="47">
        <v>52</v>
      </c>
      <c r="C14" s="47">
        <v>19</v>
      </c>
      <c r="D14" s="47">
        <v>9</v>
      </c>
      <c r="E14" s="47">
        <v>15</v>
      </c>
      <c r="F14" s="51" t="s">
        <v>85</v>
      </c>
      <c r="J14" s="61"/>
      <c r="K14" s="61"/>
      <c r="L14" s="61"/>
    </row>
    <row r="15" spans="1:12" ht="21">
      <c r="A15" s="50" t="s">
        <v>86</v>
      </c>
      <c r="B15" s="47">
        <v>40</v>
      </c>
      <c r="C15" s="47">
        <v>33</v>
      </c>
      <c r="D15" s="47">
        <v>68</v>
      </c>
      <c r="E15" s="47">
        <v>22</v>
      </c>
      <c r="F15" s="51" t="s">
        <v>87</v>
      </c>
      <c r="J15" s="61"/>
      <c r="K15" s="61"/>
      <c r="L15" s="61"/>
    </row>
    <row r="16" spans="1:12" ht="21">
      <c r="A16" s="50" t="s">
        <v>88</v>
      </c>
      <c r="B16" s="47">
        <v>0</v>
      </c>
      <c r="C16" s="47">
        <v>0</v>
      </c>
      <c r="D16" s="47">
        <v>0</v>
      </c>
      <c r="E16" s="47">
        <v>1</v>
      </c>
      <c r="F16" s="51" t="s">
        <v>89</v>
      </c>
      <c r="J16" s="61"/>
      <c r="K16" s="61"/>
      <c r="L16" s="61"/>
    </row>
    <row r="17" spans="1:12" ht="21">
      <c r="A17" s="50" t="s">
        <v>90</v>
      </c>
      <c r="B17" s="47">
        <v>1</v>
      </c>
      <c r="C17" s="47">
        <v>2</v>
      </c>
      <c r="D17" s="47">
        <v>10</v>
      </c>
      <c r="E17" s="47">
        <v>23</v>
      </c>
      <c r="F17" s="51" t="s">
        <v>91</v>
      </c>
      <c r="J17" s="61"/>
      <c r="K17" s="61"/>
      <c r="L17" s="61"/>
    </row>
    <row r="18" spans="1:12" ht="21">
      <c r="A18" s="50" t="s">
        <v>92</v>
      </c>
      <c r="B18" s="47">
        <v>15</v>
      </c>
      <c r="C18" s="47">
        <v>6</v>
      </c>
      <c r="D18" s="47">
        <v>4</v>
      </c>
      <c r="E18" s="47">
        <v>6</v>
      </c>
      <c r="F18" s="51" t="s">
        <v>93</v>
      </c>
    </row>
    <row r="19" spans="1:12" ht="21">
      <c r="A19" s="50" t="s">
        <v>94</v>
      </c>
      <c r="B19" s="47">
        <v>10</v>
      </c>
      <c r="C19" s="47">
        <v>11</v>
      </c>
      <c r="D19" s="47">
        <v>8</v>
      </c>
      <c r="E19" s="47">
        <v>2</v>
      </c>
      <c r="F19" s="51" t="s">
        <v>95</v>
      </c>
    </row>
    <row r="20" spans="1:12" ht="21">
      <c r="A20" s="50" t="s">
        <v>96</v>
      </c>
      <c r="B20" s="47">
        <v>4</v>
      </c>
      <c r="C20" s="47">
        <v>4</v>
      </c>
      <c r="D20" s="47">
        <v>8</v>
      </c>
      <c r="E20" s="47">
        <v>3</v>
      </c>
      <c r="F20" s="51" t="s">
        <v>97</v>
      </c>
    </row>
    <row r="21" spans="1:12" ht="21">
      <c r="A21" s="50" t="s">
        <v>98</v>
      </c>
      <c r="B21" s="47">
        <v>17</v>
      </c>
      <c r="C21" s="47">
        <v>9</v>
      </c>
      <c r="D21" s="47">
        <v>8</v>
      </c>
      <c r="E21" s="47">
        <v>7</v>
      </c>
      <c r="F21" s="51" t="s">
        <v>99</v>
      </c>
    </row>
    <row r="22" spans="1:12" ht="21">
      <c r="A22" s="50" t="s">
        <v>100</v>
      </c>
      <c r="B22" s="47">
        <v>7</v>
      </c>
      <c r="C22" s="47">
        <v>8</v>
      </c>
      <c r="D22" s="47">
        <v>1</v>
      </c>
      <c r="E22" s="47">
        <v>4</v>
      </c>
      <c r="F22" s="51" t="s">
        <v>101</v>
      </c>
    </row>
    <row r="23" spans="1:12" ht="21">
      <c r="A23" s="50" t="s">
        <v>102</v>
      </c>
      <c r="B23" s="47">
        <v>9</v>
      </c>
      <c r="C23" s="47">
        <v>14</v>
      </c>
      <c r="D23" s="47">
        <v>6</v>
      </c>
      <c r="E23" s="47">
        <v>0</v>
      </c>
      <c r="F23" s="51" t="s">
        <v>103</v>
      </c>
    </row>
    <row r="24" spans="1:12" ht="21">
      <c r="A24" s="50" t="s">
        <v>104</v>
      </c>
      <c r="B24" s="47">
        <v>6</v>
      </c>
      <c r="C24" s="47">
        <v>4</v>
      </c>
      <c r="D24" s="47">
        <v>37</v>
      </c>
      <c r="E24" s="47">
        <v>36</v>
      </c>
      <c r="F24" s="51" t="s">
        <v>105</v>
      </c>
    </row>
    <row r="25" spans="1:12" ht="21">
      <c r="A25" s="50" t="s">
        <v>106</v>
      </c>
      <c r="B25" s="47">
        <v>36</v>
      </c>
      <c r="C25" s="47">
        <v>34</v>
      </c>
      <c r="D25" s="47">
        <v>0</v>
      </c>
      <c r="E25" s="47">
        <v>1</v>
      </c>
      <c r="F25" s="51" t="s">
        <v>107</v>
      </c>
    </row>
    <row r="26" spans="1:12" ht="21">
      <c r="A26" s="50" t="s">
        <v>108</v>
      </c>
      <c r="B26" s="47">
        <v>13</v>
      </c>
      <c r="C26" s="47">
        <v>2</v>
      </c>
      <c r="D26" s="47">
        <v>1</v>
      </c>
      <c r="E26" s="47">
        <v>1</v>
      </c>
      <c r="F26" s="51" t="s">
        <v>109</v>
      </c>
    </row>
    <row r="27" spans="1:12" ht="21">
      <c r="A27" s="50" t="s">
        <v>110</v>
      </c>
      <c r="B27" s="47">
        <v>6</v>
      </c>
      <c r="C27" s="47">
        <v>5</v>
      </c>
      <c r="D27" s="47">
        <v>3</v>
      </c>
      <c r="E27" s="47">
        <v>5</v>
      </c>
      <c r="F27" s="51" t="s">
        <v>111</v>
      </c>
    </row>
    <row r="28" spans="1:12" ht="21">
      <c r="A28" s="50" t="s">
        <v>112</v>
      </c>
      <c r="B28" s="47">
        <v>33</v>
      </c>
      <c r="C28" s="47">
        <v>29</v>
      </c>
      <c r="D28" s="47">
        <v>14</v>
      </c>
      <c r="E28" s="47">
        <v>18</v>
      </c>
      <c r="F28" s="51" t="s">
        <v>113</v>
      </c>
    </row>
    <row r="29" spans="1:12" ht="21">
      <c r="A29" s="50" t="s">
        <v>114</v>
      </c>
      <c r="B29" s="47">
        <v>5</v>
      </c>
      <c r="C29" s="47">
        <v>0</v>
      </c>
      <c r="D29" s="47">
        <v>6</v>
      </c>
      <c r="E29" s="47">
        <v>4</v>
      </c>
      <c r="F29" s="51" t="s">
        <v>115</v>
      </c>
    </row>
    <row r="30" spans="1:12" ht="21">
      <c r="A30" s="50" t="s">
        <v>116</v>
      </c>
      <c r="B30" s="47">
        <v>60</v>
      </c>
      <c r="C30" s="47">
        <v>43</v>
      </c>
      <c r="D30" s="47">
        <v>66</v>
      </c>
      <c r="E30" s="47">
        <v>43</v>
      </c>
      <c r="F30" s="51" t="s">
        <v>117</v>
      </c>
    </row>
    <row r="31" spans="1:12" ht="21">
      <c r="A31" s="50" t="s">
        <v>118</v>
      </c>
      <c r="B31" s="47">
        <v>115</v>
      </c>
      <c r="C31" s="47">
        <v>94</v>
      </c>
      <c r="D31" s="47">
        <v>97</v>
      </c>
      <c r="E31" s="47">
        <v>112</v>
      </c>
      <c r="F31" s="51" t="s">
        <v>119</v>
      </c>
    </row>
    <row r="32" spans="1:12" ht="21">
      <c r="A32" s="50" t="s">
        <v>120</v>
      </c>
      <c r="B32" s="52">
        <v>24</v>
      </c>
      <c r="C32" s="52">
        <v>21</v>
      </c>
      <c r="D32" s="52">
        <v>22</v>
      </c>
      <c r="E32" s="52">
        <v>13</v>
      </c>
      <c r="F32" s="53" t="s">
        <v>121</v>
      </c>
      <c r="G32" s="54"/>
    </row>
    <row r="33" spans="1:8" ht="21">
      <c r="A33" s="50" t="s">
        <v>122</v>
      </c>
      <c r="B33" s="47">
        <v>7</v>
      </c>
      <c r="C33" s="47">
        <v>0</v>
      </c>
      <c r="D33" s="47">
        <v>2</v>
      </c>
      <c r="E33" s="47">
        <v>2</v>
      </c>
      <c r="F33" s="51" t="s">
        <v>123</v>
      </c>
    </row>
    <row r="34" spans="1:8" ht="21">
      <c r="A34" s="55" t="s">
        <v>124</v>
      </c>
      <c r="B34" s="56">
        <v>7</v>
      </c>
      <c r="C34" s="56">
        <v>3</v>
      </c>
      <c r="D34" s="56">
        <v>4</v>
      </c>
      <c r="E34" s="56">
        <v>3</v>
      </c>
      <c r="F34" s="57" t="s">
        <v>125</v>
      </c>
      <c r="G34" s="58"/>
    </row>
    <row r="35" spans="1:8" ht="18">
      <c r="A35" s="63" t="s">
        <v>126</v>
      </c>
      <c r="B35" s="63"/>
      <c r="C35" s="59"/>
      <c r="D35" s="59"/>
      <c r="E35" s="59"/>
      <c r="F35" s="40" t="s">
        <v>127</v>
      </c>
      <c r="G35" s="41"/>
      <c r="H35" s="41"/>
    </row>
    <row r="36" spans="1:8" ht="18">
      <c r="A36" s="39" t="s">
        <v>128</v>
      </c>
      <c r="F36" s="40" t="s">
        <v>64</v>
      </c>
    </row>
  </sheetData>
  <mergeCells count="7">
    <mergeCell ref="J12:L17"/>
    <mergeCell ref="A35:B35"/>
    <mergeCell ref="A1:F1"/>
    <mergeCell ref="A2:F2"/>
    <mergeCell ref="A3:A4"/>
    <mergeCell ref="B3:E3"/>
    <mergeCell ref="F3:F4"/>
  </mergeCells>
  <pageMargins left="0.7" right="0.7" top="0.75" bottom="0.75" header="0.3" footer="0.3"/>
  <pageSetup paperSize="9" scale="6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71" t="s">
        <v>49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</row>
    <row r="2" spans="1:36">
      <c r="A2" s="69" t="s">
        <v>42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</row>
    <row r="3" spans="1:36" ht="15" customHeight="1">
      <c r="A3" s="72"/>
      <c r="B3" s="72"/>
      <c r="C3" s="73" t="s">
        <v>38</v>
      </c>
      <c r="D3" s="73"/>
      <c r="E3" s="73"/>
      <c r="F3" s="73"/>
      <c r="G3" s="73"/>
      <c r="H3" s="29"/>
      <c r="I3" s="29"/>
      <c r="J3" s="74" t="s">
        <v>4</v>
      </c>
      <c r="K3" s="74"/>
      <c r="L3" s="74"/>
      <c r="M3" s="74"/>
      <c r="N3" s="74"/>
      <c r="O3" s="24"/>
      <c r="P3" s="74" t="s">
        <v>5</v>
      </c>
      <c r="Q3" s="74"/>
      <c r="R3" s="74"/>
      <c r="S3" s="74"/>
      <c r="T3" s="74"/>
      <c r="U3" s="6"/>
      <c r="V3" s="6"/>
      <c r="W3" s="6"/>
      <c r="X3" s="75" t="s">
        <v>6</v>
      </c>
      <c r="Y3" s="75"/>
      <c r="Z3" s="75"/>
      <c r="AA3" s="75"/>
      <c r="AB3" s="75"/>
      <c r="AC3" s="25"/>
      <c r="AD3" s="25"/>
      <c r="AE3" s="75" t="s">
        <v>7</v>
      </c>
      <c r="AF3" s="75"/>
      <c r="AG3" s="75"/>
      <c r="AH3" s="75"/>
      <c r="AI3" s="75"/>
    </row>
    <row r="4" spans="1:36" ht="25.5">
      <c r="A4" s="70"/>
      <c r="B4" s="70"/>
      <c r="C4" s="30" t="s">
        <v>8</v>
      </c>
      <c r="D4" s="30" t="s">
        <v>9</v>
      </c>
      <c r="E4" s="30" t="s">
        <v>3</v>
      </c>
      <c r="F4" s="31" t="s">
        <v>10</v>
      </c>
      <c r="G4" s="30" t="s">
        <v>11</v>
      </c>
      <c r="H4" s="30" t="s">
        <v>44</v>
      </c>
      <c r="I4" s="30" t="s">
        <v>50</v>
      </c>
      <c r="J4" s="13" t="s">
        <v>8</v>
      </c>
      <c r="K4" s="13" t="s">
        <v>9</v>
      </c>
      <c r="L4" s="13" t="s">
        <v>3</v>
      </c>
      <c r="M4" s="14" t="s">
        <v>10</v>
      </c>
      <c r="N4" s="13" t="s">
        <v>11</v>
      </c>
      <c r="O4" s="30" t="s">
        <v>44</v>
      </c>
      <c r="P4" s="13" t="s">
        <v>8</v>
      </c>
      <c r="Q4" s="13" t="s">
        <v>9</v>
      </c>
      <c r="R4" s="13" t="s">
        <v>3</v>
      </c>
      <c r="S4" s="14" t="s">
        <v>10</v>
      </c>
      <c r="T4" s="13" t="s">
        <v>11</v>
      </c>
      <c r="U4" s="30" t="s">
        <v>44</v>
      </c>
      <c r="V4" s="30"/>
      <c r="W4" s="30"/>
      <c r="X4" s="13" t="s">
        <v>8</v>
      </c>
      <c r="Y4" s="13" t="s">
        <v>9</v>
      </c>
      <c r="Z4" s="13" t="s">
        <v>3</v>
      </c>
      <c r="AA4" s="14" t="s">
        <v>10</v>
      </c>
      <c r="AB4" s="13" t="s">
        <v>11</v>
      </c>
      <c r="AC4" s="30" t="s">
        <v>44</v>
      </c>
      <c r="AD4" s="30"/>
      <c r="AE4" s="13" t="s">
        <v>8</v>
      </c>
      <c r="AF4" s="13" t="s">
        <v>9</v>
      </c>
      <c r="AG4" s="13" t="s">
        <v>3</v>
      </c>
      <c r="AH4" s="14" t="s">
        <v>10</v>
      </c>
      <c r="AI4" s="13" t="s">
        <v>11</v>
      </c>
      <c r="AJ4" s="30" t="s">
        <v>44</v>
      </c>
    </row>
    <row r="5" spans="1:36" ht="14.25" customHeight="1">
      <c r="A5" s="23"/>
      <c r="B5" s="27" t="s">
        <v>46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46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46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47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47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47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48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48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48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18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19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20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21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22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23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24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25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26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27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28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29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30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31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32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33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34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35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36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37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12</v>
      </c>
      <c r="B28" s="9" t="s">
        <v>13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12</v>
      </c>
      <c r="B29" s="9" t="s">
        <v>14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12</v>
      </c>
      <c r="B30" s="9" t="s">
        <v>15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12</v>
      </c>
      <c r="B31" s="9" t="s">
        <v>16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12</v>
      </c>
      <c r="B32" s="16" t="s">
        <v>17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43</v>
      </c>
    </row>
    <row r="36" spans="1:35">
      <c r="A36" s="1"/>
      <c r="B36" s="26" t="s">
        <v>44</v>
      </c>
    </row>
    <row r="37" spans="1:35">
      <c r="B37" s="27" t="s">
        <v>38</v>
      </c>
      <c r="C37" s="27" t="s">
        <v>45</v>
      </c>
      <c r="D37" s="27" t="s">
        <v>39</v>
      </c>
      <c r="E37" s="27"/>
      <c r="F37" s="27"/>
    </row>
    <row r="38" spans="1:35">
      <c r="A38" s="27" t="s">
        <v>46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47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48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51</v>
      </c>
      <c r="C42" s="34"/>
      <c r="D42" s="34"/>
    </row>
    <row r="43" spans="1:35">
      <c r="B43" s="27" t="s">
        <v>38</v>
      </c>
      <c r="C43" s="27" t="s">
        <v>45</v>
      </c>
      <c r="D43" s="27" t="s">
        <v>39</v>
      </c>
    </row>
    <row r="44" spans="1:35">
      <c r="A44" s="27" t="s">
        <v>46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47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48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52</v>
      </c>
      <c r="C49" s="34"/>
      <c r="D49" s="34"/>
    </row>
    <row r="50" spans="1:5">
      <c r="B50" s="27" t="s">
        <v>38</v>
      </c>
      <c r="C50" s="27" t="s">
        <v>45</v>
      </c>
      <c r="D50" s="27" t="s">
        <v>39</v>
      </c>
    </row>
    <row r="51" spans="1:5">
      <c r="A51" s="27" t="s">
        <v>46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47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48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41</v>
      </c>
      <c r="C56" s="34" t="s">
        <v>12</v>
      </c>
      <c r="D56" s="34" t="s">
        <v>40</v>
      </c>
    </row>
    <row r="57" spans="1:5">
      <c r="A57" s="34" t="s">
        <v>53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54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52</v>
      </c>
      <c r="B59" s="35">
        <v>14232</v>
      </c>
      <c r="C59" s="35">
        <v>6099</v>
      </c>
      <c r="D59" s="35">
        <v>8133</v>
      </c>
    </row>
    <row r="60" spans="1:5">
      <c r="A60" s="34" t="s">
        <v>51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55</v>
      </c>
    </row>
    <row r="67" spans="1:11">
      <c r="B67" s="34"/>
      <c r="H67" s="34" t="s">
        <v>56</v>
      </c>
    </row>
    <row r="68" spans="1:11">
      <c r="A68" s="1"/>
      <c r="B68" s="34"/>
      <c r="C68" s="34" t="s">
        <v>57</v>
      </c>
      <c r="D68" s="34" t="s">
        <v>58</v>
      </c>
      <c r="E68" s="34" t="s">
        <v>59</v>
      </c>
      <c r="F68" s="34" t="s">
        <v>60</v>
      </c>
      <c r="G68" s="34"/>
      <c r="H68" s="36" t="s">
        <v>61</v>
      </c>
      <c r="I68" s="34" t="s">
        <v>62</v>
      </c>
      <c r="J68" s="34" t="s">
        <v>63</v>
      </c>
      <c r="K68" s="34"/>
    </row>
    <row r="69" spans="1:11">
      <c r="A69" s="1"/>
      <c r="B69" s="34" t="s">
        <v>18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19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20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21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22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23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24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25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26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27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28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29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30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31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32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33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34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35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36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37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8.36</vt:lpstr>
      <vt:lpstr>8.20 workings</vt:lpstr>
      <vt:lpstr>'8.36'!Print_Area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2018-09-26T05:48:08Z</cp:lastPrinted>
  <dcterms:created xsi:type="dcterms:W3CDTF">2013-04-04T04:05:16Z</dcterms:created>
  <dcterms:modified xsi:type="dcterms:W3CDTF">2018-09-26T05:48:13Z</dcterms:modified>
</cp:coreProperties>
</file>