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50" sheetId="93" r:id="rId1"/>
    <sheet name="8.20 workings" sheetId="36" state="hidden" r:id="rId2"/>
  </sheets>
  <externalReferences>
    <externalReference r:id="rId3"/>
  </externalReferences>
  <definedNames>
    <definedName name="_xlnm.Print_Area" localSheetId="0">'8.50'!$A$1:$J$13</definedName>
  </definedNames>
  <calcPr calcId="162913"/>
</workbook>
</file>

<file path=xl/calcChain.xml><?xml version="1.0" encoding="utf-8"?>
<calcChain xmlns="http://schemas.openxmlformats.org/spreadsheetml/2006/main">
  <c r="H6" i="93" l="1"/>
  <c r="G6" i="93"/>
  <c r="F6" i="93"/>
  <c r="E6" i="93"/>
  <c r="D6" i="93"/>
  <c r="C6" i="93"/>
  <c r="B6" i="93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<sst xmlns="http://schemas.openxmlformats.org/spreadsheetml/2006/main" count="173" uniqueCount="79">
  <si>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</si>
  <si>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</si>
  <si>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</si>
  <si>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</si>
  <si>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</si>
  <si>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</si>
  <si>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</si>
  <si>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</si>
  <si>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</si>
  <si>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</si>
  <si>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</si>
  <si>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</si>
  <si>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</si>
  <si>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</si>
  <si>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</si>
  <si>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</si>
  <si>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</si>
  <si>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</si>
  <si>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</si>
  <si>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</si>
  <si>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</si>
  <si>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</si>
  <si>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</si>
  <si>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</si>
  <si>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</si>
  <si>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</si>
  <si>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</si>
  <si>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</si>
  <si>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</si>
  <si>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</si>
  <si>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</si>
  <si>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</si>
  <si>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</si>
  <si>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</si>
  <si>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</si>
  <si>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</si>
  <si>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</si>
  <si>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</si>
  <si>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</si>
  <si>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</si>
  <si>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</si>
  <si>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</si>
  <si>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</si>
  <si>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</si>
  <si>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</si>
  <si>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</si>
  <si>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</si>
  <si>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</si>
  <si>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</si>
  <si>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</si>
  <si>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</si>
  <si>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</si>
  <si>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</si>
  <si>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</si>
  <si>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</si>
  <si>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</si>
  <si>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</si>
  <si>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</si>
  <si>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</si>
  <si>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</si>
  <si>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</si>
  <si>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</si>
  <si>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</si>
  <si>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</si>
  <si>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</si>
  <si>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</si>
  <si>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</si>
  <si>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Source: Ministry of Gender &amp; Family</t>
  </si>
  <si>
    <t>މަޢުލޫމާތު ދެއްވީ: މިނިސްޓްރީ އޮފް ޖެންޑަރ އެންޑް ފެމިލީ</t>
  </si>
  <si>
    <t>Number of Children</t>
  </si>
  <si>
    <t>ކުދިންގެ އަދަދު</t>
  </si>
  <si>
    <t>Number of child care workers</t>
  </si>
  <si>
    <t>ޗައިލްޑް ކެއަރ ވަރކަރސް</t>
  </si>
  <si>
    <t>Expenditure (budget) Rf</t>
  </si>
  <si>
    <t>ޖުމްލަ ބަޖެޓް (މިލިއަން ރުފިޔާ)*</t>
  </si>
  <si>
    <t xml:space="preserve">Note:  * The value provided is the total amount spent at each year </t>
  </si>
  <si>
    <t xml:space="preserve">ނޯޓް: * ބަޖެޓްގެ ގޮތުގައި ހިމެނިފައި އެވަނީ ކޮންމެ އަހަރަކަށްވެސް ޚަރަދުވި އަދަދެވެ. </t>
  </si>
  <si>
    <t>Table 8.50: Number of children at Childrens Shelter, K.Villimale', 2011 - 2017</t>
  </si>
  <si>
    <t>ތާވަލު 8.50: ވިލިމާލެ ކުޑަކުދިންގެ މަރުކަޒުގައި ތިބި ކުދިންގެ އަދަދު އަދި ހިނގި ޚަރަދު، 2011 - 2017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</si>
</sst>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Faruma"/>
    </font>
    <font>
      <sz val="10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6" fillId="0" borderId="7" applyNumberFormat="0" applyFill="0" applyAlignment="0" applyProtection="0"/>
    <xf numFmtId="0" fontId="10" fillId="0" borderId="0"/>
    <xf numFmtId="166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11" applyNumberFormat="0" applyAlignment="0" applyProtection="0"/>
    <xf numFmtId="0" fontId="28" fillId="8" borderId="12" applyNumberFormat="0" applyAlignment="0" applyProtection="0"/>
    <xf numFmtId="0" fontId="29" fillId="8" borderId="11" applyNumberFormat="0" applyAlignment="0" applyProtection="0"/>
    <xf numFmtId="0" fontId="30" fillId="0" borderId="13" applyNumberFormat="0" applyFill="0" applyAlignment="0" applyProtection="0"/>
    <xf numFmtId="0" fontId="31" fillId="9" borderId="14" applyNumberFormat="0" applyAlignment="0" applyProtection="0"/>
    <xf numFmtId="0" fontId="19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32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3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3" fillId="34" borderId="0" applyNumberFormat="0" applyBorder="0" applyAlignment="0" applyProtection="0"/>
    <xf numFmtId="0" fontId="1" fillId="0" borderId="0"/>
    <xf numFmtId="0" fontId="10" fillId="0" borderId="0"/>
  </cellStyleXfs>
  <cellXfs count="69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left" vertical="center" wrapText="1"/>
    </xf>
    <xf numFmtId="3" fontId="5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12" fillId="2" borderId="4" xfId="1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vertical="top"/>
    </xf>
    <xf numFmtId="0" fontId="15" fillId="2" borderId="4" xfId="0" applyNumberFormat="1" applyFont="1" applyFill="1" applyBorder="1" applyAlignment="1">
      <alignment vertical="center"/>
    </xf>
    <xf numFmtId="164" fontId="5" fillId="2" borderId="0" xfId="0" applyNumberFormat="1" applyFont="1" applyFill="1"/>
    <xf numFmtId="164" fontId="3" fillId="2" borderId="17" xfId="0" applyNumberFormat="1" applyFont="1" applyFill="1" applyBorder="1" applyAlignment="1">
      <alignment horizontal="right" vertical="center" wrapText="1"/>
    </xf>
    <xf numFmtId="164" fontId="6" fillId="2" borderId="18" xfId="0" applyNumberFormat="1" applyFont="1" applyFill="1" applyBorder="1" applyAlignment="1">
      <alignment vertical="top"/>
    </xf>
    <xf numFmtId="164" fontId="6" fillId="2" borderId="0" xfId="0" applyNumberFormat="1" applyFont="1" applyFill="1" applyBorder="1" applyAlignment="1">
      <alignment vertical="top"/>
    </xf>
    <xf numFmtId="164" fontId="3" fillId="2" borderId="17" xfId="0" applyNumberFormat="1" applyFont="1" applyFill="1" applyBorder="1" applyAlignment="1">
      <alignment horizontal="center" vertical="center" wrapText="1"/>
    </xf>
    <xf numFmtId="164" fontId="34" fillId="2" borderId="17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/>
    <xf numFmtId="164" fontId="3" fillId="2" borderId="0" xfId="0" applyNumberFormat="1" applyFont="1" applyFill="1" applyBorder="1"/>
    <xf numFmtId="164" fontId="14" fillId="2" borderId="0" xfId="0" applyNumberFormat="1" applyFont="1" applyFill="1" applyBorder="1" applyAlignment="1">
      <alignment horizontal="right" vertical="center" wrapText="1"/>
    </xf>
    <xf numFmtId="164" fontId="34" fillId="2" borderId="0" xfId="0" applyNumberFormat="1" applyFont="1" applyFill="1" applyBorder="1"/>
    <xf numFmtId="164" fontId="11" fillId="2" borderId="0" xfId="0" applyNumberFormat="1" applyFont="1" applyFill="1" applyBorder="1" applyAlignment="1">
      <alignment horizontal="left" vertical="center" wrapText="1" indent="2"/>
    </xf>
    <xf numFmtId="164" fontId="12" fillId="2" borderId="0" xfId="0" applyNumberFormat="1" applyFont="1" applyFill="1" applyBorder="1" applyAlignment="1">
      <alignment horizontal="right" vertical="center" wrapText="1"/>
    </xf>
    <xf numFmtId="164" fontId="35" fillId="2" borderId="0" xfId="0" applyNumberFormat="1" applyFont="1" applyFill="1" applyBorder="1" applyAlignment="1">
      <alignment horizontal="right" vertical="center" indent="6"/>
    </xf>
    <xf numFmtId="164" fontId="9" fillId="2" borderId="0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Border="1" applyAlignment="1">
      <alignment horizontal="left" vertical="center"/>
    </xf>
    <xf numFmtId="0" fontId="17" fillId="2" borderId="0" xfId="0" applyNumberFormat="1" applyFont="1" applyFill="1" applyBorder="1" applyAlignment="1">
      <alignment horizontal="right"/>
    </xf>
    <xf numFmtId="164" fontId="35" fillId="2" borderId="0" xfId="0" applyNumberFormat="1" applyFont="1" applyFill="1" applyBorder="1" applyAlignment="1">
      <alignment vertical="top" wrapText="1" readingOrder="2"/>
    </xf>
    <xf numFmtId="164" fontId="9" fillId="2" borderId="4" xfId="0" applyNumberFormat="1" applyFont="1" applyFill="1" applyBorder="1" applyAlignment="1">
      <alignment vertical="center"/>
    </xf>
    <xf numFmtId="164" fontId="14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Alignment="1">
      <alignment horizontal="center"/>
    </xf>
    <xf numFmtId="164" fontId="34" fillId="2" borderId="0" xfId="0" applyNumberFormat="1" applyFont="1" applyFill="1" applyAlignment="1">
      <alignment horizontal="center"/>
    </xf>
    <xf numFmtId="164" fontId="35" fillId="2" borderId="0" xfId="0" applyNumberFormat="1" applyFont="1" applyFill="1" applyBorder="1" applyAlignment="1">
      <alignment horizontal="right" vertical="top" wrapText="1" readingOrder="2"/>
    </xf>
    <xf numFmtId="164" fontId="13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L24"/>
  <sheetViews>
    <sheetView tabSelected="1" zoomScaleNormal="100" workbookViewId="0">
      <selection activeCell="E30" sqref="E30"/>
    </sheetView>
  </sheetViews>
  <sheetFormatPr defaultColWidth="9.140625" defaultRowHeight="12.75"/>
  <cols>
    <col min="1" max="1" width="25.85546875" style="41" customWidth="1"/>
    <col min="2" max="6" width="12.28515625" style="41" customWidth="1"/>
    <col min="7" max="7" width="13.28515625" style="41" bestFit="1" customWidth="1"/>
    <col min="8" max="8" width="13.85546875" style="41" customWidth="1"/>
    <col min="9" max="9" width="31.42578125" style="41" customWidth="1"/>
    <col min="10" max="10" width="2.7109375" style="41" customWidth="1"/>
    <col min="11" max="16384" width="9.140625" style="41"/>
  </cols>
  <sheetData>
    <row r="2" spans="1:12" ht="18.75">
      <c r="A2" s="62" t="s">
        <v>78</v>
      </c>
      <c r="B2" s="62"/>
      <c r="C2" s="62"/>
      <c r="D2" s="62"/>
      <c r="E2" s="62"/>
      <c r="F2" s="62"/>
      <c r="G2" s="62"/>
      <c r="H2" s="62"/>
      <c r="I2" s="62"/>
    </row>
    <row r="3" spans="1:12" ht="15">
      <c r="A3" s="61" t="s">
        <v>77</v>
      </c>
      <c r="B3" s="61"/>
      <c r="C3" s="61"/>
      <c r="D3" s="61"/>
      <c r="E3" s="61"/>
      <c r="F3" s="61"/>
      <c r="G3" s="61"/>
      <c r="H3" s="61"/>
      <c r="I3" s="61"/>
    </row>
    <row r="5" spans="1:12" s="47" customFormat="1" ht="18.75">
      <c r="A5" s="45"/>
      <c r="B5" s="42">
        <v>2011</v>
      </c>
      <c r="C5" s="42">
        <v>2012</v>
      </c>
      <c r="D5" s="42">
        <v>2013</v>
      </c>
      <c r="E5" s="42">
        <v>2014</v>
      </c>
      <c r="F5" s="42">
        <v>2015</v>
      </c>
      <c r="G5" s="42">
        <v>2016</v>
      </c>
      <c r="H5" s="42">
        <v>2017</v>
      </c>
      <c r="I5" s="46"/>
    </row>
    <row r="6" spans="1:12" s="47" customFormat="1" ht="18.75">
      <c r="A6" s="48" t="s">
        <v>69</v>
      </c>
      <c r="B6" s="49">
        <f t="shared" ref="B6:H6" si="0">B7 +B8</f>
        <v>57</v>
      </c>
      <c r="C6" s="49">
        <f t="shared" si="0"/>
        <v>57</v>
      </c>
      <c r="D6" s="49">
        <f t="shared" si="0"/>
        <v>70</v>
      </c>
      <c r="E6" s="49">
        <f t="shared" si="0"/>
        <v>69</v>
      </c>
      <c r="F6" s="49">
        <f t="shared" si="0"/>
        <v>118</v>
      </c>
      <c r="G6" s="49">
        <f t="shared" si="0"/>
        <v>63</v>
      </c>
      <c r="H6" s="49">
        <f t="shared" si="0"/>
        <v>71</v>
      </c>
      <c r="I6" s="50" t="s">
        <v>70</v>
      </c>
    </row>
    <row r="7" spans="1:12" ht="18.75">
      <c r="A7" s="51" t="s">
        <v>2</v>
      </c>
      <c r="B7" s="52">
        <v>23</v>
      </c>
      <c r="C7" s="52">
        <v>25</v>
      </c>
      <c r="D7" s="52">
        <v>32</v>
      </c>
      <c r="E7" s="52">
        <v>30</v>
      </c>
      <c r="F7" s="52">
        <v>65</v>
      </c>
      <c r="G7" s="52">
        <v>36</v>
      </c>
      <c r="H7" s="52">
        <v>35</v>
      </c>
      <c r="I7" s="53" t="s">
        <v>43</v>
      </c>
    </row>
    <row r="8" spans="1:12" ht="18.75">
      <c r="A8" s="51" t="s">
        <v>3</v>
      </c>
      <c r="B8" s="52">
        <v>34</v>
      </c>
      <c r="C8" s="52">
        <v>32</v>
      </c>
      <c r="D8" s="52">
        <v>38</v>
      </c>
      <c r="E8" s="52">
        <v>39</v>
      </c>
      <c r="F8" s="52">
        <v>53</v>
      </c>
      <c r="G8" s="52">
        <v>27</v>
      </c>
      <c r="H8" s="52">
        <v>36</v>
      </c>
      <c r="I8" s="53" t="s">
        <v>44</v>
      </c>
    </row>
    <row r="9" spans="1:12" s="47" customFormat="1" ht="18.75">
      <c r="A9" s="54" t="s">
        <v>71</v>
      </c>
      <c r="B9" s="52">
        <v>31</v>
      </c>
      <c r="C9" s="52">
        <v>29</v>
      </c>
      <c r="D9" s="52">
        <v>49</v>
      </c>
      <c r="E9" s="49">
        <v>46</v>
      </c>
      <c r="F9" s="49">
        <v>57</v>
      </c>
      <c r="G9" s="49">
        <v>36</v>
      </c>
      <c r="H9" s="49">
        <v>28</v>
      </c>
      <c r="I9" s="50" t="s">
        <v>72</v>
      </c>
    </row>
    <row r="10" spans="1:12" ht="21">
      <c r="A10" s="58" t="s">
        <v>73</v>
      </c>
      <c r="B10" s="38">
        <v>1097220</v>
      </c>
      <c r="C10" s="38">
        <v>1282411</v>
      </c>
      <c r="D10" s="38">
        <v>1474230</v>
      </c>
      <c r="E10" s="38">
        <v>9660923</v>
      </c>
      <c r="F10" s="38">
        <v>16690283</v>
      </c>
      <c r="G10" s="38">
        <v>19578763.689999998</v>
      </c>
      <c r="H10" s="38">
        <v>16713956</v>
      </c>
      <c r="I10" s="40" t="s">
        <v>74</v>
      </c>
    </row>
    <row r="11" spans="1:12" ht="17.25">
      <c r="A11" s="55" t="s">
        <v>75</v>
      </c>
      <c r="B11" s="44"/>
      <c r="C11" s="44"/>
      <c r="D11" s="44"/>
      <c r="E11" s="43"/>
      <c r="F11" s="44"/>
      <c r="G11" s="44"/>
      <c r="H11" s="44"/>
      <c r="I11" s="56" t="s">
        <v>76</v>
      </c>
    </row>
    <row r="12" spans="1:12" ht="18.75">
      <c r="A12" s="44" t="s">
        <v>67</v>
      </c>
      <c r="B12" s="39"/>
      <c r="C12" s="39"/>
      <c r="D12" s="63" t="s">
        <v>68</v>
      </c>
      <c r="E12" s="63"/>
      <c r="F12" s="63"/>
      <c r="G12" s="63"/>
      <c r="H12" s="63"/>
      <c r="I12" s="63"/>
      <c r="J12" s="57"/>
      <c r="K12" s="57"/>
      <c r="L12" s="57"/>
    </row>
    <row r="17" spans="10:12" s="47" customFormat="1"/>
    <row r="18" spans="10:12" s="47" customFormat="1"/>
    <row r="21" spans="10:12" s="47" customFormat="1"/>
    <row r="24" spans="10:12" ht="18.75">
      <c r="J24" s="57"/>
      <c r="K24" s="57"/>
      <c r="L24" s="57"/>
    </row>
  </sheetData>
  <mergeCells count="3">
    <mergeCell ref="A3:I3"/>
    <mergeCell ref="D12:I12"/>
    <mergeCell ref="A2:I2"/>
  </mergeCells>
  <pageMargins left="0.7" right="0.7" top="0.75" bottom="0.75" header="0.3" footer="0.3"/>
  <pageSetup paperSize="9" scale="8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4" t="s">
        <v>52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</row>
    <row r="2" spans="1:36">
      <c r="A2" s="59" t="s">
        <v>45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ht="15" customHeight="1">
      <c r="A3" s="65"/>
      <c r="B3" s="65"/>
      <c r="C3" s="66" t="s">
        <v>39</v>
      </c>
      <c r="D3" s="66"/>
      <c r="E3" s="66"/>
      <c r="F3" s="66"/>
      <c r="G3" s="66"/>
      <c r="H3" s="29"/>
      <c r="I3" s="29"/>
      <c r="J3" s="67" t="s">
        <v>5</v>
      </c>
      <c r="K3" s="67"/>
      <c r="L3" s="67"/>
      <c r="M3" s="67"/>
      <c r="N3" s="67"/>
      <c r="O3" s="24"/>
      <c r="P3" s="67" t="s">
        <v>6</v>
      </c>
      <c r="Q3" s="67"/>
      <c r="R3" s="67"/>
      <c r="S3" s="67"/>
      <c r="T3" s="67"/>
      <c r="U3" s="6"/>
      <c r="V3" s="6"/>
      <c r="W3" s="6"/>
      <c r="X3" s="68" t="s">
        <v>7</v>
      </c>
      <c r="Y3" s="68"/>
      <c r="Z3" s="68"/>
      <c r="AA3" s="68"/>
      <c r="AB3" s="68"/>
      <c r="AC3" s="25"/>
      <c r="AD3" s="25"/>
      <c r="AE3" s="68" t="s">
        <v>8</v>
      </c>
      <c r="AF3" s="68"/>
      <c r="AG3" s="68"/>
      <c r="AH3" s="68"/>
      <c r="AI3" s="68"/>
    </row>
    <row r="4" spans="1:36" ht="25.5">
      <c r="A4" s="60"/>
      <c r="B4" s="60"/>
      <c r="C4" s="30" t="s">
        <v>9</v>
      </c>
      <c r="D4" s="30" t="s">
        <v>10</v>
      </c>
      <c r="E4" s="30" t="s">
        <v>4</v>
      </c>
      <c r="F4" s="31" t="s">
        <v>11</v>
      </c>
      <c r="G4" s="30" t="s">
        <v>12</v>
      </c>
      <c r="H4" s="30" t="s">
        <v>47</v>
      </c>
      <c r="I4" s="30" t="s">
        <v>53</v>
      </c>
      <c r="J4" s="13" t="s">
        <v>9</v>
      </c>
      <c r="K4" s="13" t="s">
        <v>10</v>
      </c>
      <c r="L4" s="13" t="s">
        <v>4</v>
      </c>
      <c r="M4" s="14" t="s">
        <v>11</v>
      </c>
      <c r="N4" s="13" t="s">
        <v>12</v>
      </c>
      <c r="O4" s="30" t="s">
        <v>47</v>
      </c>
      <c r="P4" s="13" t="s">
        <v>9</v>
      </c>
      <c r="Q4" s="13" t="s">
        <v>10</v>
      </c>
      <c r="R4" s="13" t="s">
        <v>4</v>
      </c>
      <c r="S4" s="14" t="s">
        <v>11</v>
      </c>
      <c r="T4" s="13" t="s">
        <v>12</v>
      </c>
      <c r="U4" s="30" t="s">
        <v>47</v>
      </c>
      <c r="V4" s="30"/>
      <c r="W4" s="30"/>
      <c r="X4" s="13" t="s">
        <v>9</v>
      </c>
      <c r="Y4" s="13" t="s">
        <v>10</v>
      </c>
      <c r="Z4" s="13" t="s">
        <v>4</v>
      </c>
      <c r="AA4" s="14" t="s">
        <v>11</v>
      </c>
      <c r="AB4" s="13" t="s">
        <v>12</v>
      </c>
      <c r="AC4" s="30" t="s">
        <v>47</v>
      </c>
      <c r="AD4" s="30"/>
      <c r="AE4" s="13" t="s">
        <v>9</v>
      </c>
      <c r="AF4" s="13" t="s">
        <v>10</v>
      </c>
      <c r="AG4" s="13" t="s">
        <v>4</v>
      </c>
      <c r="AH4" s="14" t="s">
        <v>11</v>
      </c>
      <c r="AI4" s="13" t="s">
        <v>12</v>
      </c>
      <c r="AJ4" s="30" t="s">
        <v>47</v>
      </c>
    </row>
    <row r="5" spans="1:36" ht="14.25" customHeight="1">
      <c r="A5" s="23"/>
      <c r="B5" s="27" t="s">
        <v>49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49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49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50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50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50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51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51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51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19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20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21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22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23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24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25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26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27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28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29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30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31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32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33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34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35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36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37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38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13</v>
      </c>
      <c r="B28" s="9" t="s">
        <v>14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13</v>
      </c>
      <c r="B29" s="9" t="s">
        <v>15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13</v>
      </c>
      <c r="B30" s="9" t="s">
        <v>16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13</v>
      </c>
      <c r="B31" s="9" t="s">
        <v>17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13</v>
      </c>
      <c r="B32" s="16" t="s">
        <v>18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46</v>
      </c>
    </row>
    <row r="36" spans="1:35">
      <c r="A36" s="1"/>
      <c r="B36" s="26" t="s">
        <v>47</v>
      </c>
    </row>
    <row r="37" spans="1:35">
      <c r="B37" s="27" t="s">
        <v>39</v>
      </c>
      <c r="C37" s="27" t="s">
        <v>48</v>
      </c>
      <c r="D37" s="27" t="s">
        <v>40</v>
      </c>
      <c r="E37" s="27"/>
      <c r="F37" s="27"/>
    </row>
    <row r="38" spans="1:35">
      <c r="A38" s="27" t="s">
        <v>49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50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51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54</v>
      </c>
      <c r="C42" s="34"/>
      <c r="D42" s="34"/>
    </row>
    <row r="43" spans="1:35">
      <c r="B43" s="27" t="s">
        <v>39</v>
      </c>
      <c r="C43" s="27" t="s">
        <v>48</v>
      </c>
      <c r="D43" s="27" t="s">
        <v>40</v>
      </c>
    </row>
    <row r="44" spans="1:35">
      <c r="A44" s="27" t="s">
        <v>49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50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51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55</v>
      </c>
      <c r="C49" s="34"/>
      <c r="D49" s="34"/>
    </row>
    <row r="50" spans="1:5">
      <c r="B50" s="27" t="s">
        <v>39</v>
      </c>
      <c r="C50" s="27" t="s">
        <v>48</v>
      </c>
      <c r="D50" s="27" t="s">
        <v>40</v>
      </c>
    </row>
    <row r="51" spans="1:5">
      <c r="A51" s="27" t="s">
        <v>49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50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51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13</v>
      </c>
      <c r="D56" s="34" t="s">
        <v>41</v>
      </c>
    </row>
    <row r="57" spans="1:5">
      <c r="A57" s="34" t="s">
        <v>56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57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55</v>
      </c>
      <c r="B59" s="35">
        <v>14232</v>
      </c>
      <c r="C59" s="35">
        <v>6099</v>
      </c>
      <c r="D59" s="35">
        <v>8133</v>
      </c>
    </row>
    <row r="60" spans="1:5">
      <c r="A60" s="34" t="s">
        <v>54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58</v>
      </c>
    </row>
    <row r="67" spans="1:11">
      <c r="B67" s="34"/>
      <c r="H67" s="34" t="s">
        <v>59</v>
      </c>
    </row>
    <row r="68" spans="1:11">
      <c r="A68" s="1"/>
      <c r="B68" s="34"/>
      <c r="C68" s="34" t="s">
        <v>60</v>
      </c>
      <c r="D68" s="34" t="s">
        <v>61</v>
      </c>
      <c r="E68" s="34" t="s">
        <v>62</v>
      </c>
      <c r="F68" s="34" t="s">
        <v>63</v>
      </c>
      <c r="G68" s="34"/>
      <c r="H68" s="36" t="s">
        <v>64</v>
      </c>
      <c r="I68" s="34" t="s">
        <v>65</v>
      </c>
      <c r="J68" s="34" t="s">
        <v>66</v>
      </c>
      <c r="K68" s="34"/>
    </row>
    <row r="69" spans="1:11">
      <c r="A69" s="1"/>
      <c r="B69" s="34" t="s">
        <v>19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20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21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22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23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24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25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26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27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28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29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30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31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32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33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34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35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36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37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38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8.50</vt:lpstr>
      <vt:lpstr>8.20 workings</vt:lpstr>
      <vt:lpstr>'8.50'!Print_Area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2018-09-26T06:12:06Z</cp:lastPrinted>
  <dcterms:created xsi:type="dcterms:W3CDTF">2013-04-04T04:05:16Z</dcterms:created>
  <dcterms:modified xsi:type="dcterms:W3CDTF">2018-09-26T06:12:10Z</dcterms:modified>
</cp:coreProperties>
</file>