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8. LAW AND ORDER\"/>
    </mc:Choice>
  </mc:AlternateContent>
  <bookViews>
    <workbookView xWindow="0" yWindow="0" windowWidth="28800" windowHeight="12330" tabRatio="842"/>
  </bookViews>
  <sheets>
    <sheet name="8.57" sheetId="104" r:id="rId1"/>
    <sheet name="8.20 workings" sheetId="36" state="hidden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C6" i="104" l="1"/>
  <c r="B6" i="104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<sst xmlns="http://schemas.openxmlformats.org/spreadsheetml/2006/main" count="177" uniqueCount="77">
  <si>
    <t>Total</t>
  </si>
  <si>
    <t>Source: Department of Judicial Administration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</si>
  <si>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</si>
  <si>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</si>
  <si>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</si>
  <si>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</si>
  <si>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</si>
  <si>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</si>
  <si>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</si>
  <si>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</si>
  <si>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</si>
  <si>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</si>
  <si>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</si>
  <si>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</si>
  <si>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</si>
  <si>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</si>
  <si>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</si>
  <si>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</si>
  <si>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</si>
  <si>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</si>
  <si>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</si>
  <si>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</si>
  <si>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</si>
  <si>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</si>
  <si>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</si>
  <si>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</si>
  <si>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</si>
  <si>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</si>
  <si>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</si>
  <si>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</si>
  <si>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</si>
  <si>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</si>
  <si>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</si>
  <si>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</si>
  <si>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</si>
  <si>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</si>
  <si>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</si>
  <si>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</si>
  <si>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</si>
  <si>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</si>
  <si>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</si>
  <si>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</si>
  <si>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</si>
  <si>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</si>
  <si>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</si>
  <si>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</si>
  <si>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</si>
  <si>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</si>
  <si>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</si>
  <si>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</si>
  <si>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</si>
  <si>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</si>
  <si>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</si>
  <si>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</si>
  <si>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</si>
  <si>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</si>
  <si>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</si>
  <si>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</si>
  <si>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</si>
  <si>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</si>
  <si>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</si>
  <si>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</si>
  <si>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</si>
  <si>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Grand Total</t>
  </si>
  <si>
    <t>މުޅި ޖުމުލަ</t>
  </si>
  <si>
    <t>Age Group</t>
  </si>
  <si>
    <t xml:space="preserve"> އުމުރުފުރާ</t>
  </si>
  <si>
    <t>Below 18</t>
  </si>
  <si>
    <t>18-25</t>
  </si>
  <si>
    <t>26-35</t>
  </si>
  <si>
    <t>36-45</t>
  </si>
  <si>
    <t>46-55</t>
  </si>
  <si>
    <t>Above 55</t>
  </si>
  <si>
    <r>
      <t xml:space="preserve">ތާވަލް </t>
    </r>
    <r>
      <rPr>
        <b/>
        <sz val="10"/>
        <color theme="1"/>
        <rFont val="Calibri"/>
        <family val="2"/>
        <scheme val="minor"/>
      </rPr>
      <t>8.57</t>
    </r>
    <r>
      <rPr>
        <b/>
        <sz val="10"/>
        <color theme="1"/>
        <rFont val="Arial"/>
        <family val="2"/>
      </rPr>
      <t xml:space="preserve"> :</t>
    </r>
    <r>
      <rPr>
        <b/>
        <sz val="10"/>
        <color theme="1"/>
        <rFont val="Faruma"/>
      </rPr>
      <t xml:space="preserve"> ޑްރަގް ކޯޓަށް ހުށަހެޅުނު މައްސަލަތަކުގައި ދަޢުވާ ލިބޭ މީހުންގެ އުމުރުފުރާ ތަކާބެހޭ މަޢުލޫމާތު -</t>
    </r>
    <r>
      <rPr>
        <b/>
        <sz val="10"/>
        <color theme="1"/>
        <rFont val="Calibri"/>
        <family val="2"/>
        <scheme val="minor"/>
      </rPr>
      <t xml:space="preserve"> 2016-2017</t>
    </r>
  </si>
  <si>
    <t>Table 8.57: Age distribution of cases filed in the Drug Court  2016-2017</t>
  </si>
  <si>
    <r>
      <rPr>
        <sz val="11"/>
        <color theme="1"/>
        <rFont val="Calibri"/>
        <family val="2"/>
        <scheme val="minor"/>
      </rPr>
      <t>18</t>
    </r>
    <r>
      <rPr>
        <sz val="11"/>
        <color theme="1"/>
        <rFont val="Faruma"/>
      </rPr>
      <t xml:space="preserve"> އަހަރުން ދަށް</t>
    </r>
  </si>
  <si>
    <r>
      <rPr>
        <sz val="11"/>
        <color theme="1"/>
        <rFont val="Calibri"/>
        <family val="2"/>
        <scheme val="minor"/>
      </rPr>
      <t>55</t>
    </r>
    <r>
      <rPr>
        <sz val="11"/>
        <color theme="1"/>
        <rFont val="Faruma"/>
      </rPr>
      <t xml:space="preserve"> އަހަރުން މަތި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</si>
</sst>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b/>
      <sz val="10"/>
      <color theme="1"/>
      <name val="Faruma"/>
    </font>
    <font>
      <b/>
      <sz val="10"/>
      <color theme="1"/>
      <name val="Arial"/>
      <family val="2"/>
    </font>
    <font>
      <sz val="10"/>
      <name val="A_Randhoo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3" fillId="0" borderId="7" applyNumberFormat="0" applyFill="0" applyAlignment="0" applyProtection="0"/>
    <xf numFmtId="0" fontId="9" fillId="0" borderId="0"/>
    <xf numFmtId="166" fontId="1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11" applyNumberFormat="0" applyAlignment="0" applyProtection="0"/>
    <xf numFmtId="0" fontId="24" fillId="8" borderId="12" applyNumberFormat="0" applyAlignment="0" applyProtection="0"/>
    <xf numFmtId="0" fontId="25" fillId="8" borderId="11" applyNumberFormat="0" applyAlignment="0" applyProtection="0"/>
    <xf numFmtId="0" fontId="26" fillId="0" borderId="13" applyNumberFormat="0" applyFill="0" applyAlignment="0" applyProtection="0"/>
    <xf numFmtId="0" fontId="27" fillId="9" borderId="14" applyNumberFormat="0" applyAlignment="0" applyProtection="0"/>
    <xf numFmtId="0" fontId="15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9" fillId="0" borderId="0"/>
  </cellStyleXfs>
  <cellXfs count="65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0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ill="1"/>
    <xf numFmtId="0" fontId="7" fillId="2" borderId="0" xfId="0" applyFont="1" applyFill="1"/>
    <xf numFmtId="0" fontId="9" fillId="2" borderId="0" xfId="0" applyFont="1" applyFill="1"/>
    <xf numFmtId="0" fontId="2" fillId="2" borderId="1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right" vertical="center" wrapText="1"/>
    </xf>
    <xf numFmtId="3" fontId="2" fillId="2" borderId="18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2" borderId="4" xfId="0" applyNumberFormat="1" applyFont="1" applyFill="1" applyBorder="1" applyAlignment="1">
      <alignment horizontal="right" vertical="center"/>
    </xf>
    <xf numFmtId="164" fontId="34" fillId="2" borderId="1" xfId="0" applyNumberFormat="1" applyFont="1" applyFill="1" applyBorder="1" applyAlignment="1">
      <alignment horizontal="right" vertical="center"/>
    </xf>
    <xf numFmtId="0" fontId="31" fillId="2" borderId="17" xfId="0" applyFont="1" applyFill="1" applyBorder="1" applyAlignment="1">
      <alignment horizontal="right" vertical="center"/>
    </xf>
    <xf numFmtId="0" fontId="2" fillId="2" borderId="18" xfId="0" applyFont="1" applyFill="1" applyBorder="1"/>
    <xf numFmtId="0" fontId="31" fillId="2" borderId="18" xfId="0" applyFont="1" applyFill="1" applyBorder="1"/>
    <xf numFmtId="0" fontId="0" fillId="2" borderId="0" xfId="0" applyFont="1" applyFill="1" applyBorder="1" applyAlignment="1">
      <alignment horizontal="left" vertical="center" indent="2"/>
    </xf>
    <xf numFmtId="0" fontId="30" fillId="2" borderId="0" xfId="0" applyFont="1" applyFill="1" applyBorder="1" applyAlignment="1">
      <alignment horizontal="right" vertical="center" indent="2" readingOrder="2"/>
    </xf>
    <xf numFmtId="0" fontId="0" fillId="2" borderId="0" xfId="0" applyFont="1" applyFill="1" applyBorder="1" applyAlignment="1">
      <alignment horizontal="right" vertical="center" indent="2" readingOrder="2"/>
    </xf>
    <xf numFmtId="0" fontId="0" fillId="2" borderId="0" xfId="0" applyFont="1" applyFill="1" applyBorder="1" applyAlignment="1">
      <alignment horizontal="right" vertical="center" indent="2"/>
    </xf>
    <xf numFmtId="0" fontId="0" fillId="2" borderId="4" xfId="0" applyFont="1" applyFill="1" applyBorder="1" applyAlignment="1">
      <alignment horizontal="left" vertical="center" indent="2"/>
    </xf>
    <xf numFmtId="0" fontId="30" fillId="2" borderId="4" xfId="0" applyFont="1" applyFill="1" applyBorder="1" applyAlignment="1">
      <alignment horizontal="right" vertical="center" indent="2" readingOrder="2"/>
    </xf>
    <xf numFmtId="0" fontId="32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 vertical="center"/>
    </xf>
    <xf numFmtId="164" fontId="11" fillId="2" borderId="0" xfId="0" applyNumberFormat="1" applyFont="1" applyFill="1" applyAlignment="1">
      <alignment horizontal="center"/>
    </xf>
    <xf numFmtId="164" fontId="12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8.63: Number of cases filed in the Drug Court,  2016-2017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256691666483385E-2"/>
          <c:y val="0.17171296296296296"/>
          <c:w val="0.91373894802824029"/>
          <c:h val="0.7260954359871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'8.57'!$B$5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'8.57'!$A$7:$A$12</c:f>
              <c:strCache>
                <c:ptCount val="6"/>
                <c:pt idx="0">
                  <c:v>Below 18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46-55</c:v>
                </c:pt>
                <c:pt idx="5">
                  <c:v>Above 55</c:v>
                </c:pt>
              </c:strCache>
            </c:strRef>
          </c:cat>
          <c:val>
            <c:numRef>
              <c:f>'8.57'!$B$7:$B$12</c:f>
              <c:numCache>
                <c:formatCode>#,##0</c:formatCode>
                <c:ptCount val="6"/>
                <c:pt idx="0">
                  <c:v>51</c:v>
                </c:pt>
                <c:pt idx="1">
                  <c:v>682</c:v>
                </c:pt>
                <c:pt idx="2">
                  <c:v>550</c:v>
                </c:pt>
                <c:pt idx="3">
                  <c:v>193</c:v>
                </c:pt>
                <c:pt idx="4">
                  <c:v>42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8-4DC4-AC91-8B030A8C8BB9}"/>
            </c:ext>
          </c:extLst>
        </c:ser>
        <c:ser>
          <c:idx val="1"/>
          <c:order val="1"/>
          <c:tx>
            <c:strRef>
              <c:f>'8.57'!$C$5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'8.57'!$A$7:$A$12</c:f>
              <c:strCache>
                <c:ptCount val="6"/>
                <c:pt idx="0">
                  <c:v>Below 18</c:v>
                </c:pt>
                <c:pt idx="1">
                  <c:v>18-25</c:v>
                </c:pt>
                <c:pt idx="2">
                  <c:v>26-35</c:v>
                </c:pt>
                <c:pt idx="3">
                  <c:v>36-45</c:v>
                </c:pt>
                <c:pt idx="4">
                  <c:v>46-55</c:v>
                </c:pt>
                <c:pt idx="5">
                  <c:v>Above 55</c:v>
                </c:pt>
              </c:strCache>
            </c:strRef>
          </c:cat>
          <c:val>
            <c:numRef>
              <c:f>'8.57'!$C$7:$C$12</c:f>
              <c:numCache>
                <c:formatCode>#,##0</c:formatCode>
                <c:ptCount val="6"/>
                <c:pt idx="0">
                  <c:v>34</c:v>
                </c:pt>
                <c:pt idx="1">
                  <c:v>708</c:v>
                </c:pt>
                <c:pt idx="2">
                  <c:v>554</c:v>
                </c:pt>
                <c:pt idx="3">
                  <c:v>204</c:v>
                </c:pt>
                <c:pt idx="4">
                  <c:v>58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8-4DC4-AC91-8B030A8C8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544639"/>
        <c:axId val="656541727"/>
      </c:barChart>
      <c:catAx>
        <c:axId val="65654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41727"/>
        <c:crosses val="autoZero"/>
        <c:auto val="1"/>
        <c:lblAlgn val="ctr"/>
        <c:lblOffset val="100"/>
        <c:noMultiLvlLbl val="0"/>
      </c:catAx>
      <c:valAx>
        <c:axId val="65654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44639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8783018452943891"/>
          <c:y val="0.27835593467483227"/>
          <c:w val="0.16374186910286581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14</xdr:row>
      <xdr:rowOff>47625</xdr:rowOff>
    </xdr:from>
    <xdr:to>
      <xdr:col>5</xdr:col>
      <xdr:colOff>466725</xdr:colOff>
      <xdr:row>28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952500</xdr:colOff>
      <xdr:row>15</xdr:row>
      <xdr:rowOff>161925</xdr:rowOff>
    </xdr:from>
    <xdr:to>
      <xdr:col>4</xdr:col>
      <xdr:colOff>190500</xdr:colOff>
      <xdr:row>15</xdr:row>
      <xdr:rowOff>180956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952500" y="3886200"/>
          <a:ext cx="4076700" cy="1903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zoomScaleNormal="100" workbookViewId="0">
      <selection activeCell="K14" sqref="K14"/>
    </sheetView>
  </sheetViews>
  <sheetFormatPr defaultRowHeight="15"/>
  <cols>
    <col min="1" max="1" width="21.5703125" style="38" customWidth="1"/>
    <col min="2" max="2" width="10.5703125" style="38" customWidth="1"/>
    <col min="3" max="3" width="12.85546875" style="38" customWidth="1"/>
    <col min="4" max="4" width="27.5703125" style="38" customWidth="1"/>
    <col min="5" max="16384" width="9.140625" style="38"/>
  </cols>
  <sheetData>
    <row r="1" spans="1:4">
      <c r="A1" s="40"/>
      <c r="B1" s="40"/>
      <c r="C1" s="40"/>
    </row>
    <row r="3" spans="1:4" ht="18.75">
      <c r="A3" s="56" t="s">
        <v>73</v>
      </c>
      <c r="B3" s="56"/>
      <c r="C3" s="56"/>
      <c r="D3" s="56"/>
    </row>
    <row r="4" spans="1:4">
      <c r="A4" s="57" t="s">
        <v>74</v>
      </c>
      <c r="B4" s="57"/>
      <c r="C4" s="57"/>
      <c r="D4" s="57"/>
    </row>
    <row r="5" spans="1:4" ht="21">
      <c r="A5" s="41" t="s">
        <v>65</v>
      </c>
      <c r="B5" s="42">
        <v>2016</v>
      </c>
      <c r="C5" s="42">
        <v>2017</v>
      </c>
      <c r="D5" s="47" t="s">
        <v>66</v>
      </c>
    </row>
    <row r="6" spans="1:4" ht="23.25" customHeight="1">
      <c r="A6" s="48" t="s">
        <v>63</v>
      </c>
      <c r="B6" s="43">
        <f>SUM(B7:B12)</f>
        <v>1523</v>
      </c>
      <c r="C6" s="43">
        <f>SUM(C7:C12)</f>
        <v>1562</v>
      </c>
      <c r="D6" s="49" t="s">
        <v>64</v>
      </c>
    </row>
    <row r="7" spans="1:4" ht="23.25" customHeight="1">
      <c r="A7" s="50" t="s">
        <v>67</v>
      </c>
      <c r="B7" s="44">
        <v>51</v>
      </c>
      <c r="C7" s="44">
        <v>34</v>
      </c>
      <c r="D7" s="51" t="s">
        <v>75</v>
      </c>
    </row>
    <row r="8" spans="1:4" ht="23.25" customHeight="1">
      <c r="A8" s="50" t="s">
        <v>68</v>
      </c>
      <c r="B8" s="44">
        <v>682</v>
      </c>
      <c r="C8" s="44">
        <v>708</v>
      </c>
      <c r="D8" s="52" t="s">
        <v>68</v>
      </c>
    </row>
    <row r="9" spans="1:4" ht="23.25" customHeight="1">
      <c r="A9" s="50" t="s">
        <v>69</v>
      </c>
      <c r="B9" s="44">
        <v>550</v>
      </c>
      <c r="C9" s="44">
        <v>554</v>
      </c>
      <c r="D9" s="52" t="s">
        <v>69</v>
      </c>
    </row>
    <row r="10" spans="1:4" ht="23.25" customHeight="1">
      <c r="A10" s="50" t="s">
        <v>70</v>
      </c>
      <c r="B10" s="44">
        <v>193</v>
      </c>
      <c r="C10" s="44">
        <v>204</v>
      </c>
      <c r="D10" s="53" t="s">
        <v>70</v>
      </c>
    </row>
    <row r="11" spans="1:4" ht="23.25" customHeight="1">
      <c r="A11" s="50" t="s">
        <v>71</v>
      </c>
      <c r="B11" s="44">
        <v>42</v>
      </c>
      <c r="C11" s="44">
        <v>58</v>
      </c>
      <c r="D11" s="53" t="s">
        <v>71</v>
      </c>
    </row>
    <row r="12" spans="1:4" ht="23.25" customHeight="1">
      <c r="A12" s="54" t="s">
        <v>72</v>
      </c>
      <c r="B12" s="45">
        <v>5</v>
      </c>
      <c r="C12" s="45">
        <v>4</v>
      </c>
      <c r="D12" s="55" t="s">
        <v>76</v>
      </c>
    </row>
    <row r="13" spans="1:4" ht="15.75">
      <c r="A13" s="20" t="s">
        <v>1</v>
      </c>
      <c r="B13" s="39"/>
      <c r="C13" s="39"/>
      <c r="D13" s="46" t="s">
        <v>42</v>
      </c>
    </row>
  </sheetData>
  <mergeCells count="2">
    <mergeCell ref="A3:D3"/>
    <mergeCell ref="A4:D4"/>
  </mergeCells>
  <pageMargins left="0.7" right="0.7" top="0.75" bottom="0.75" header="0.3" footer="0.3"/>
  <pageSetup paperSize="9" scale="96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58" t="s">
        <v>48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</row>
    <row r="2" spans="1:36">
      <c r="A2" s="59" t="s">
        <v>41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6" ht="15" customHeight="1">
      <c r="A3" s="60"/>
      <c r="B3" s="60"/>
      <c r="C3" s="62" t="s">
        <v>37</v>
      </c>
      <c r="D3" s="62"/>
      <c r="E3" s="62"/>
      <c r="F3" s="62"/>
      <c r="G3" s="62"/>
      <c r="H3" s="29"/>
      <c r="I3" s="29"/>
      <c r="J3" s="63" t="s">
        <v>3</v>
      </c>
      <c r="K3" s="63"/>
      <c r="L3" s="63"/>
      <c r="M3" s="63"/>
      <c r="N3" s="63"/>
      <c r="O3" s="24"/>
      <c r="P3" s="63" t="s">
        <v>4</v>
      </c>
      <c r="Q3" s="63"/>
      <c r="R3" s="63"/>
      <c r="S3" s="63"/>
      <c r="T3" s="63"/>
      <c r="U3" s="6"/>
      <c r="V3" s="6"/>
      <c r="W3" s="6"/>
      <c r="X3" s="64" t="s">
        <v>5</v>
      </c>
      <c r="Y3" s="64"/>
      <c r="Z3" s="64"/>
      <c r="AA3" s="64"/>
      <c r="AB3" s="64"/>
      <c r="AC3" s="25"/>
      <c r="AD3" s="25"/>
      <c r="AE3" s="64" t="s">
        <v>6</v>
      </c>
      <c r="AF3" s="64"/>
      <c r="AG3" s="64"/>
      <c r="AH3" s="64"/>
      <c r="AI3" s="64"/>
    </row>
    <row r="4" spans="1:36" ht="25.5">
      <c r="A4" s="61"/>
      <c r="B4" s="61"/>
      <c r="C4" s="30" t="s">
        <v>7</v>
      </c>
      <c r="D4" s="30" t="s">
        <v>8</v>
      </c>
      <c r="E4" s="30" t="s">
        <v>2</v>
      </c>
      <c r="F4" s="31" t="s">
        <v>9</v>
      </c>
      <c r="G4" s="30" t="s">
        <v>10</v>
      </c>
      <c r="H4" s="30" t="s">
        <v>43</v>
      </c>
      <c r="I4" s="30" t="s">
        <v>49</v>
      </c>
      <c r="J4" s="13" t="s">
        <v>7</v>
      </c>
      <c r="K4" s="13" t="s">
        <v>8</v>
      </c>
      <c r="L4" s="13" t="s">
        <v>2</v>
      </c>
      <c r="M4" s="14" t="s">
        <v>9</v>
      </c>
      <c r="N4" s="13" t="s">
        <v>10</v>
      </c>
      <c r="O4" s="30" t="s">
        <v>43</v>
      </c>
      <c r="P4" s="13" t="s">
        <v>7</v>
      </c>
      <c r="Q4" s="13" t="s">
        <v>8</v>
      </c>
      <c r="R4" s="13" t="s">
        <v>2</v>
      </c>
      <c r="S4" s="14" t="s">
        <v>9</v>
      </c>
      <c r="T4" s="13" t="s">
        <v>10</v>
      </c>
      <c r="U4" s="30" t="s">
        <v>43</v>
      </c>
      <c r="V4" s="30"/>
      <c r="W4" s="30"/>
      <c r="X4" s="13" t="s">
        <v>7</v>
      </c>
      <c r="Y4" s="13" t="s">
        <v>8</v>
      </c>
      <c r="Z4" s="13" t="s">
        <v>2</v>
      </c>
      <c r="AA4" s="14" t="s">
        <v>9</v>
      </c>
      <c r="AB4" s="13" t="s">
        <v>10</v>
      </c>
      <c r="AC4" s="30" t="s">
        <v>43</v>
      </c>
      <c r="AD4" s="30"/>
      <c r="AE4" s="13" t="s">
        <v>7</v>
      </c>
      <c r="AF4" s="13" t="s">
        <v>8</v>
      </c>
      <c r="AG4" s="13" t="s">
        <v>2</v>
      </c>
      <c r="AH4" s="14" t="s">
        <v>9</v>
      </c>
      <c r="AI4" s="13" t="s">
        <v>10</v>
      </c>
      <c r="AJ4" s="30" t="s">
        <v>43</v>
      </c>
    </row>
    <row r="5" spans="1:36" ht="14.25" customHeight="1">
      <c r="A5" s="23"/>
      <c r="B5" s="27" t="s">
        <v>45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45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45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46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46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46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47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47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47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17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18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19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20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21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22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23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24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25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26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27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28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29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30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31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32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33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34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35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36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11</v>
      </c>
      <c r="B28" s="9" t="s">
        <v>12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11</v>
      </c>
      <c r="B29" s="9" t="s">
        <v>13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11</v>
      </c>
      <c r="B30" s="9" t="s">
        <v>14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11</v>
      </c>
      <c r="B31" s="9" t="s">
        <v>15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11</v>
      </c>
      <c r="B32" s="16" t="s">
        <v>16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42</v>
      </c>
    </row>
    <row r="36" spans="1:35">
      <c r="A36" s="1"/>
      <c r="B36" s="26" t="s">
        <v>43</v>
      </c>
    </row>
    <row r="37" spans="1:35">
      <c r="B37" s="27" t="s">
        <v>37</v>
      </c>
      <c r="C37" s="27" t="s">
        <v>44</v>
      </c>
      <c r="D37" s="27" t="s">
        <v>38</v>
      </c>
      <c r="E37" s="27"/>
      <c r="F37" s="27"/>
    </row>
    <row r="38" spans="1:35">
      <c r="A38" s="27" t="s">
        <v>45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46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47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50</v>
      </c>
      <c r="C42" s="34"/>
      <c r="D42" s="34"/>
    </row>
    <row r="43" spans="1:35">
      <c r="B43" s="27" t="s">
        <v>37</v>
      </c>
      <c r="C43" s="27" t="s">
        <v>44</v>
      </c>
      <c r="D43" s="27" t="s">
        <v>38</v>
      </c>
    </row>
    <row r="44" spans="1:35">
      <c r="A44" s="27" t="s">
        <v>45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46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47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51</v>
      </c>
      <c r="C49" s="34"/>
      <c r="D49" s="34"/>
    </row>
    <row r="50" spans="1:5">
      <c r="B50" s="27" t="s">
        <v>37</v>
      </c>
      <c r="C50" s="27" t="s">
        <v>44</v>
      </c>
      <c r="D50" s="27" t="s">
        <v>38</v>
      </c>
    </row>
    <row r="51" spans="1:5">
      <c r="A51" s="27" t="s">
        <v>45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46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47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40</v>
      </c>
      <c r="C56" s="34" t="s">
        <v>11</v>
      </c>
      <c r="D56" s="34" t="s">
        <v>39</v>
      </c>
    </row>
    <row r="57" spans="1:5">
      <c r="A57" s="34" t="s">
        <v>52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53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51</v>
      </c>
      <c r="B59" s="35">
        <v>14232</v>
      </c>
      <c r="C59" s="35">
        <v>6099</v>
      </c>
      <c r="D59" s="35">
        <v>8133</v>
      </c>
    </row>
    <row r="60" spans="1:5">
      <c r="A60" s="34" t="s">
        <v>50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54</v>
      </c>
    </row>
    <row r="67" spans="1:11">
      <c r="B67" s="34"/>
      <c r="H67" s="34" t="s">
        <v>55</v>
      </c>
    </row>
    <row r="68" spans="1:11">
      <c r="A68" s="1"/>
      <c r="B68" s="34"/>
      <c r="C68" s="34" t="s">
        <v>56</v>
      </c>
      <c r="D68" s="34" t="s">
        <v>57</v>
      </c>
      <c r="E68" s="34" t="s">
        <v>58</v>
      </c>
      <c r="F68" s="34" t="s">
        <v>59</v>
      </c>
      <c r="G68" s="34"/>
      <c r="H68" s="36" t="s">
        <v>60</v>
      </c>
      <c r="I68" s="34" t="s">
        <v>61</v>
      </c>
      <c r="J68" s="34" t="s">
        <v>62</v>
      </c>
      <c r="K68" s="34"/>
    </row>
    <row r="69" spans="1:11">
      <c r="A69" s="1"/>
      <c r="B69" s="34" t="s">
        <v>17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18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19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20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21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22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23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24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25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26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27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28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29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30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31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32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33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34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35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36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8.57</vt:lpstr>
      <vt:lpstr>8.20 workings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2018-10-07T06:46:46Z</cp:lastPrinted>
  <dcterms:created xsi:type="dcterms:W3CDTF">2013-04-04T04:05:16Z</dcterms:created>
  <dcterms:modified xsi:type="dcterms:W3CDTF">2018-10-07T06:46:55Z</dcterms:modified>
</cp:coreProperties>
</file>