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Elect" sheetId="49" r:id="rId1"/>
  </sheets>
  <externalReferences>
    <externalReference r:id="rId2"/>
    <externalReference r:id="rId3"/>
  </externalReferences>
  <definedNames>
    <definedName name="_xlnm.Print_Area" localSheetId="0">Elect!$A$1:$R$29</definedName>
  </definedNames>
  <calcPr calcId="162913"/>
</workbook>
</file>

<file path=xl/calcChain.xml><?xml version="1.0" encoding="utf-8"?>
<calcChain xmlns="http://schemas.openxmlformats.org/spreadsheetml/2006/main">
  <c r="Q11" i="49" l="1"/>
  <c r="P11" i="49"/>
  <c r="O11" i="49"/>
  <c r="N11" i="49"/>
  <c r="M11" i="49"/>
  <c r="L11" i="49"/>
  <c r="K11" i="49"/>
  <c r="J11" i="49"/>
  <c r="I11" i="49"/>
  <c r="H11" i="49"/>
  <c r="G11" i="49"/>
  <c r="Q6" i="49"/>
  <c r="P6" i="49"/>
  <c r="O6" i="49"/>
  <c r="N6" i="49"/>
  <c r="M6" i="49"/>
  <c r="L6" i="49"/>
  <c r="K6" i="49"/>
  <c r="J6" i="49"/>
  <c r="I6" i="49"/>
  <c r="H6" i="49"/>
  <c r="G6" i="49"/>
  <c r="Q4" i="49"/>
  <c r="P4" i="49"/>
  <c r="O4" i="49"/>
  <c r="N4" i="49"/>
  <c r="M4" i="49"/>
  <c r="L4" i="49"/>
  <c r="K4" i="49"/>
  <c r="J4" i="49"/>
  <c r="I4" i="49"/>
  <c r="H4" i="49"/>
  <c r="G4" i="49"/>
</calcChain>
</file>

<file path=xl/sharedStrings.xml><?xml version="1.0" encoding="utf-8"?>
<sst xmlns="http://schemas.openxmlformats.org/spreadsheetml/2006/main" count="9" uniqueCount="9">
  <si>
    <t>ELECTRICITY</t>
  </si>
  <si>
    <t>Electricity Utilization in Male' ( in ' 000 Kwh)</t>
  </si>
  <si>
    <t>WATER</t>
  </si>
  <si>
    <r>
      <t>Water distribution in Male'</t>
    </r>
    <r>
      <rPr>
        <sz val="10"/>
        <rFont val="Candara"/>
        <family val="2"/>
      </rPr>
      <t xml:space="preserve"> (in ' 000 metric tones)</t>
    </r>
  </si>
  <si>
    <t>Electricity production in Male'</t>
  </si>
  <si>
    <t>% Change in Electricity Utilization</t>
  </si>
  <si>
    <t>% Change in Electricity production</t>
  </si>
  <si>
    <t>% Change in Water Distribution</t>
  </si>
  <si>
    <t>Note:  Electricity production by Utility companies not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</si>
</sst>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</numFmts>
  <fonts count="7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ndara"/>
      <family val="2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sz val="11"/>
      <name val="Candara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i/>
      <sz val="9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7">
    <xf numFmtId="0" fontId="0" fillId="0" borderId="0"/>
    <xf numFmtId="0" fontId="18" fillId="0" borderId="0"/>
    <xf numFmtId="0" fontId="17" fillId="0" borderId="0"/>
    <xf numFmtId="0" fontId="17" fillId="0" borderId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7" fillId="0" borderId="0"/>
    <xf numFmtId="0" fontId="19" fillId="0" borderId="0"/>
    <xf numFmtId="164" fontId="19" fillId="0" borderId="0"/>
    <xf numFmtId="164" fontId="19" fillId="0" borderId="0"/>
    <xf numFmtId="0" fontId="21" fillId="0" borderId="0"/>
    <xf numFmtId="0" fontId="14" fillId="0" borderId="0"/>
    <xf numFmtId="166" fontId="19" fillId="0" borderId="0" applyFont="0" applyFill="0" applyBorder="0" applyAlignment="0" applyProtection="0"/>
    <xf numFmtId="0" fontId="13" fillId="0" borderId="0"/>
    <xf numFmtId="0" fontId="17" fillId="0" borderId="0"/>
    <xf numFmtId="0" fontId="26" fillId="0" borderId="0"/>
    <xf numFmtId="43" fontId="26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1" fillId="0" borderId="0"/>
    <xf numFmtId="0" fontId="11" fillId="0" borderId="0"/>
    <xf numFmtId="165" fontId="19" fillId="0" borderId="0"/>
    <xf numFmtId="168" fontId="26" fillId="0" borderId="0" applyFont="0" applyFill="0" applyBorder="0" applyAlignment="0" applyProtection="0"/>
    <xf numFmtId="0" fontId="26" fillId="0" borderId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6" borderId="0" applyNumberFormat="0" applyBorder="0" applyAlignment="0" applyProtection="0"/>
    <xf numFmtId="0" fontId="36" fillId="9" borderId="0" applyNumberFormat="0" applyBorder="0" applyAlignment="0" applyProtection="0"/>
    <xf numFmtId="0" fontId="36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20" borderId="0" applyNumberFormat="0" applyBorder="0" applyAlignment="0" applyProtection="0"/>
    <xf numFmtId="0" fontId="38" fillId="4" borderId="0" applyNumberFormat="0" applyBorder="0" applyAlignment="0" applyProtection="0"/>
    <xf numFmtId="0" fontId="39" fillId="21" borderId="1" applyNumberFormat="0" applyAlignment="0" applyProtection="0"/>
    <xf numFmtId="0" fontId="40" fillId="22" borderId="2" applyNumberFormat="0" applyAlignment="0" applyProtection="0"/>
    <xf numFmtId="40" fontId="34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5" borderId="0" applyNumberFormat="0" applyBorder="0" applyAlignment="0" applyProtection="0"/>
    <xf numFmtId="0" fontId="43" fillId="0" borderId="3" applyNumberFormat="0" applyFill="0" applyAlignment="0" applyProtection="0"/>
    <xf numFmtId="0" fontId="44" fillId="0" borderId="4" applyNumberFormat="0" applyFill="0" applyAlignment="0" applyProtection="0"/>
    <xf numFmtId="0" fontId="45" fillId="0" borderId="5" applyNumberFormat="0" applyFill="0" applyAlignment="0" applyProtection="0"/>
    <xf numFmtId="0" fontId="45" fillId="0" borderId="0" applyNumberFormat="0" applyFill="0" applyBorder="0" applyAlignment="0" applyProtection="0"/>
    <xf numFmtId="0" fontId="46" fillId="8" borderId="1" applyNumberFormat="0" applyAlignment="0" applyProtection="0"/>
    <xf numFmtId="0" fontId="47" fillId="0" borderId="6" applyNumberFormat="0" applyFill="0" applyAlignment="0" applyProtection="0"/>
    <xf numFmtId="0" fontId="48" fillId="23" borderId="0" applyNumberFormat="0" applyBorder="0" applyAlignment="0" applyProtection="0"/>
    <xf numFmtId="169" fontId="35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165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36" fillId="24" borderId="7" applyNumberFormat="0" applyFont="0" applyAlignment="0" applyProtection="0"/>
    <xf numFmtId="0" fontId="49" fillId="21" borderId="8" applyNumberFormat="0" applyAlignment="0" applyProtection="0"/>
    <xf numFmtId="9" fontId="34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51" fillId="0" borderId="0" applyNumberFormat="0" applyFill="0" applyBorder="0" applyAlignment="0" applyProtection="0"/>
    <xf numFmtId="165" fontId="19" fillId="0" borderId="0"/>
    <xf numFmtId="165" fontId="19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2" fillId="0" borderId="0" applyNumberFormat="0" applyFill="0" applyBorder="0" applyAlignment="0" applyProtection="0"/>
    <xf numFmtId="0" fontId="53" fillId="0" borderId="10" applyNumberFormat="0" applyFill="0" applyAlignment="0" applyProtection="0"/>
    <xf numFmtId="0" fontId="54" fillId="0" borderId="11" applyNumberFormat="0" applyFill="0" applyAlignment="0" applyProtection="0"/>
    <xf numFmtId="0" fontId="55" fillId="0" borderId="12" applyNumberFormat="0" applyFill="0" applyAlignment="0" applyProtection="0"/>
    <xf numFmtId="0" fontId="55" fillId="0" borderId="0" applyNumberFormat="0" applyFill="0" applyBorder="0" applyAlignment="0" applyProtection="0"/>
    <xf numFmtId="0" fontId="56" fillId="25" borderId="0" applyNumberFormat="0" applyBorder="0" applyAlignment="0" applyProtection="0"/>
    <xf numFmtId="0" fontId="57" fillId="26" borderId="0" applyNumberFormat="0" applyBorder="0" applyAlignment="0" applyProtection="0"/>
    <xf numFmtId="0" fontId="58" fillId="27" borderId="0" applyNumberFormat="0" applyBorder="0" applyAlignment="0" applyProtection="0"/>
    <xf numFmtId="0" fontId="59" fillId="28" borderId="13" applyNumberFormat="0" applyAlignment="0" applyProtection="0"/>
    <xf numFmtId="0" fontId="60" fillId="29" borderId="14" applyNumberFormat="0" applyAlignment="0" applyProtection="0"/>
    <xf numFmtId="0" fontId="61" fillId="29" borderId="13" applyNumberFormat="0" applyAlignment="0" applyProtection="0"/>
    <xf numFmtId="0" fontId="62" fillId="0" borderId="15" applyNumberFormat="0" applyFill="0" applyAlignment="0" applyProtection="0"/>
    <xf numFmtId="0" fontId="63" fillId="30" borderId="16" applyNumberFormat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0" fillId="0" borderId="18" applyNumberFormat="0" applyFill="0" applyAlignment="0" applyProtection="0"/>
    <xf numFmtId="0" fontId="66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66" fillId="35" borderId="0" applyNumberFormat="0" applyBorder="0" applyAlignment="0" applyProtection="0"/>
    <xf numFmtId="0" fontId="66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66" fillId="39" borderId="0" applyNumberFormat="0" applyBorder="0" applyAlignment="0" applyProtection="0"/>
    <xf numFmtId="0" fontId="66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66" fillId="43" borderId="0" applyNumberFormat="0" applyBorder="0" applyAlignment="0" applyProtection="0"/>
    <xf numFmtId="0" fontId="66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6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67" fillId="0" borderId="10" applyNumberFormat="0" applyFill="0" applyAlignment="0" applyProtection="0"/>
    <xf numFmtId="170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8" fillId="0" borderId="0"/>
    <xf numFmtId="0" fontId="5" fillId="0" borderId="0"/>
    <xf numFmtId="165" fontId="19" fillId="0" borderId="0"/>
    <xf numFmtId="0" fontId="69" fillId="0" borderId="0"/>
    <xf numFmtId="43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6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4" fillId="0" borderId="0" applyFont="0" applyFill="0" applyBorder="0" applyAlignment="0" applyProtection="0"/>
    <xf numFmtId="173" fontId="19" fillId="0" borderId="0"/>
    <xf numFmtId="173" fontId="19" fillId="0" borderId="0"/>
    <xf numFmtId="0" fontId="1" fillId="0" borderId="0"/>
    <xf numFmtId="0" fontId="72" fillId="0" borderId="0" applyNumberFormat="0" applyFill="0" applyBorder="0" applyAlignment="0" applyProtection="0"/>
    <xf numFmtId="0" fontId="73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26">
    <xf numFmtId="0" fontId="0" fillId="0" borderId="0" xfId="0"/>
    <xf numFmtId="0" fontId="0" fillId="0" borderId="0" xfId="0" applyFill="1"/>
    <xf numFmtId="0" fontId="22" fillId="2" borderId="0" xfId="0" applyFont="1" applyFill="1"/>
    <xf numFmtId="0" fontId="0" fillId="2" borderId="0" xfId="0" applyFill="1"/>
    <xf numFmtId="0" fontId="29" fillId="2" borderId="0" xfId="0" applyFont="1" applyFill="1"/>
    <xf numFmtId="0" fontId="24" fillId="2" borderId="0" xfId="781" applyFont="1" applyFill="1" applyAlignment="1">
      <alignment horizontal="left" vertical="center" indent="1"/>
    </xf>
    <xf numFmtId="0" fontId="22" fillId="2" borderId="0" xfId="781" applyFont="1" applyFill="1"/>
    <xf numFmtId="0" fontId="15" fillId="2" borderId="0" xfId="781" applyFont="1" applyFill="1"/>
    <xf numFmtId="0" fontId="0" fillId="2" borderId="0" xfId="781" applyFont="1" applyFill="1"/>
    <xf numFmtId="0" fontId="28" fillId="2" borderId="0" xfId="781" applyFont="1" applyFill="1" applyAlignment="1">
      <alignment vertical="center"/>
    </xf>
    <xf numFmtId="0" fontId="24" fillId="2" borderId="0" xfId="781" applyFont="1" applyFill="1" applyAlignment="1"/>
    <xf numFmtId="3" fontId="23" fillId="2" borderId="0" xfId="781" applyNumberFormat="1" applyFont="1" applyFill="1" applyAlignment="1" applyProtection="1">
      <alignment horizontal="right"/>
    </xf>
    <xf numFmtId="3" fontId="23" fillId="2" borderId="0" xfId="781" applyNumberFormat="1" applyFont="1" applyFill="1" applyAlignment="1">
      <alignment vertical="center"/>
    </xf>
    <xf numFmtId="167" fontId="0" fillId="2" borderId="0" xfId="4" applyNumberFormat="1" applyFont="1" applyFill="1"/>
    <xf numFmtId="0" fontId="28" fillId="2" borderId="0" xfId="781" applyFont="1" applyFill="1" applyAlignment="1">
      <alignment horizontal="left" vertical="center"/>
    </xf>
    <xf numFmtId="3" fontId="15" fillId="2" borderId="0" xfId="781" applyNumberFormat="1" applyFont="1" applyFill="1"/>
    <xf numFmtId="3" fontId="0" fillId="2" borderId="0" xfId="781" applyNumberFormat="1" applyFont="1" applyFill="1"/>
    <xf numFmtId="3" fontId="16" fillId="2" borderId="0" xfId="0" applyNumberFormat="1" applyFont="1" applyFill="1" applyAlignment="1" applyProtection="1">
      <alignment horizontal="right" vertical="center"/>
    </xf>
    <xf numFmtId="0" fontId="71" fillId="2" borderId="0" xfId="0" applyFont="1" applyFill="1" applyAlignment="1">
      <alignment vertical="center"/>
    </xf>
    <xf numFmtId="0" fontId="24" fillId="57" borderId="0" xfId="781" applyFont="1" applyFill="1" applyAlignment="1">
      <alignment horizontal="left" vertical="center" indent="1"/>
    </xf>
    <xf numFmtId="0" fontId="24" fillId="57" borderId="0" xfId="781" applyFont="1" applyFill="1" applyAlignment="1">
      <alignment horizontal="right" vertical="center"/>
    </xf>
    <xf numFmtId="0" fontId="28" fillId="57" borderId="0" xfId="781" applyFont="1" applyFill="1" applyAlignment="1">
      <alignment vertical="center"/>
    </xf>
    <xf numFmtId="164" fontId="20" fillId="57" borderId="0" xfId="12" applyNumberFormat="1" applyFont="1" applyFill="1" applyAlignment="1">
      <alignment vertical="center"/>
    </xf>
    <xf numFmtId="164" fontId="23" fillId="57" borderId="0" xfId="781" applyNumberFormat="1" applyFont="1" applyFill="1" applyAlignment="1">
      <alignment vertical="center"/>
    </xf>
    <xf numFmtId="0" fontId="27" fillId="56" borderId="0" xfId="781" applyFont="1" applyFill="1" applyAlignment="1">
      <alignment horizontal="left" vertical="center"/>
    </xf>
    <xf numFmtId="0" fontId="23" fillId="2" borderId="0" xfId="781" applyFont="1" applyFill="1" applyAlignment="1"/>
  </cellXfs>
  <cellStyles count="877">
    <cellStyle name="1" xfId="1"/>
    <cellStyle name="1 2" xfId="15"/>
    <cellStyle name="1 3" xfId="781"/>
    <cellStyle name="1 4" xfId="796"/>
    <cellStyle name="1 5" xfId="799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59"/>
    <cellStyle name="20% - Accent2" xfId="750" builtinId="34" customBuiltin="1"/>
    <cellStyle name="20% - Accent2 2" xfId="668"/>
    <cellStyle name="20% - Accent2 3" xfId="862"/>
    <cellStyle name="20% - Accent3" xfId="754" builtinId="38" customBuiltin="1"/>
    <cellStyle name="20% - Accent3 2" xfId="669"/>
    <cellStyle name="20% - Accent3 3" xfId="865"/>
    <cellStyle name="20% - Accent4" xfId="758" builtinId="42" customBuiltin="1"/>
    <cellStyle name="20% - Accent4 2" xfId="670"/>
    <cellStyle name="20% - Accent4 3" xfId="868"/>
    <cellStyle name="20% - Accent5" xfId="762" builtinId="46" customBuiltin="1"/>
    <cellStyle name="20% - Accent5 2" xfId="671"/>
    <cellStyle name="20% - Accent5 3" xfId="871"/>
    <cellStyle name="20% - Accent6" xfId="766" builtinId="50" customBuiltin="1"/>
    <cellStyle name="20% - Accent6 2" xfId="672"/>
    <cellStyle name="20% - Accent6 3" xfId="874"/>
    <cellStyle name="40% - Accent1" xfId="747" builtinId="31" customBuiltin="1"/>
    <cellStyle name="40% - Accent1 2" xfId="673"/>
    <cellStyle name="40% - Accent1 3" xfId="860"/>
    <cellStyle name="40% - Accent2" xfId="751" builtinId="35" customBuiltin="1"/>
    <cellStyle name="40% - Accent2 2" xfId="674"/>
    <cellStyle name="40% - Accent2 3" xfId="863"/>
    <cellStyle name="40% - Accent3" xfId="755" builtinId="39" customBuiltin="1"/>
    <cellStyle name="40% - Accent3 2" xfId="675"/>
    <cellStyle name="40% - Accent3 3" xfId="866"/>
    <cellStyle name="40% - Accent4" xfId="759" builtinId="43" customBuiltin="1"/>
    <cellStyle name="40% - Accent4 2" xfId="676"/>
    <cellStyle name="40% - Accent4 3" xfId="869"/>
    <cellStyle name="40% - Accent5" xfId="763" builtinId="47" customBuiltin="1"/>
    <cellStyle name="40% - Accent5 2" xfId="677"/>
    <cellStyle name="40% - Accent5 3" xfId="872"/>
    <cellStyle name="40% - Accent6" xfId="767" builtinId="51" customBuiltin="1"/>
    <cellStyle name="40% - Accent6 2" xfId="678"/>
    <cellStyle name="40% - Accent6 3" xfId="875"/>
    <cellStyle name="60% - Accent1" xfId="748" builtinId="32" customBuiltin="1"/>
    <cellStyle name="60% - Accent1 2" xfId="679"/>
    <cellStyle name="60% - Accent1 3" xfId="861"/>
    <cellStyle name="60% - Accent2" xfId="752" builtinId="36" customBuiltin="1"/>
    <cellStyle name="60% - Accent2 2" xfId="680"/>
    <cellStyle name="60% - Accent2 3" xfId="864"/>
    <cellStyle name="60% - Accent3" xfId="756" builtinId="40" customBuiltin="1"/>
    <cellStyle name="60% - Accent3 2" xfId="681"/>
    <cellStyle name="60% - Accent3 3" xfId="867"/>
    <cellStyle name="60% - Accent4" xfId="760" builtinId="44" customBuiltin="1"/>
    <cellStyle name="60% - Accent4 2" xfId="682"/>
    <cellStyle name="60% - Accent4 3" xfId="870"/>
    <cellStyle name="60% - Accent5" xfId="764" builtinId="48" customBuiltin="1"/>
    <cellStyle name="60% - Accent5 2" xfId="683"/>
    <cellStyle name="60% - Accent5 3" xfId="873"/>
    <cellStyle name="60% - Accent6" xfId="768" builtinId="52" customBuiltin="1"/>
    <cellStyle name="60% - Accent6 2" xfId="684"/>
    <cellStyle name="60% - Accent6 3" xfId="876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0"/>
    <cellStyle name="Comma 2" xfId="5"/>
    <cellStyle name="Comma 2 2" xfId="665"/>
    <cellStyle name="Comma 2 2 2" xfId="802"/>
    <cellStyle name="Comma 2 3" xfId="775"/>
    <cellStyle name="Comma 2 4" xfId="782"/>
    <cellStyle name="Comma 2 5" xfId="801"/>
    <cellStyle name="Comma 2 6" xfId="852"/>
    <cellStyle name="Comma 3" xfId="6"/>
    <cellStyle name="Comma 3 2" xfId="694"/>
    <cellStyle name="Comma 3 3" xfId="803"/>
    <cellStyle name="Comma 4" xfId="13"/>
    <cellStyle name="Comma 4 2" xfId="804"/>
    <cellStyle name="Comma 5" xfId="17"/>
    <cellStyle name="Comma 5 2" xfId="805"/>
    <cellStyle name="Comma 6" xfId="20"/>
    <cellStyle name="Comma 6 2" xfId="806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7"/>
    <cellStyle name="Normal" xfId="0" builtinId="0"/>
    <cellStyle name="Normal - Style1" xfId="704"/>
    <cellStyle name="Normal 10" xfId="705"/>
    <cellStyle name="Normal 10 2" xfId="807"/>
    <cellStyle name="Normal 11" xfId="706"/>
    <cellStyle name="Normal 12" xfId="707"/>
    <cellStyle name="Normal 12 2" xfId="808"/>
    <cellStyle name="Normal 13" xfId="666"/>
    <cellStyle name="Normal 13 2" xfId="809"/>
    <cellStyle name="Normal 14" xfId="722"/>
    <cellStyle name="Normal 14 2" xfId="810"/>
    <cellStyle name="Normal 15" xfId="723"/>
    <cellStyle name="Normal 15 2" xfId="811"/>
    <cellStyle name="Normal 16" xfId="662"/>
    <cellStyle name="Normal 16 2" xfId="812"/>
    <cellStyle name="Normal 17" xfId="724"/>
    <cellStyle name="Normal 17 2" xfId="813"/>
    <cellStyle name="Normal 18" xfId="726"/>
    <cellStyle name="Normal 18 2" xfId="814"/>
    <cellStyle name="Normal 19" xfId="727"/>
    <cellStyle name="Normal 19 2" xfId="815"/>
    <cellStyle name="Normal 2" xfId="7"/>
    <cellStyle name="Normal 2 2" xfId="18"/>
    <cellStyle name="Normal 2 2 2" xfId="8"/>
    <cellStyle name="Normal 2 2 3" xfId="708"/>
    <cellStyle name="Normal 2 2 4" xfId="778"/>
    <cellStyle name="Normal 2 2 5" xfId="816"/>
    <cellStyle name="Normal 2 3" xfId="21"/>
    <cellStyle name="Normal 2 3 2" xfId="817"/>
    <cellStyle name="Normal 2 4" xfId="663"/>
    <cellStyle name="Normal 2 5" xfId="794"/>
    <cellStyle name="Normal 20" xfId="728"/>
    <cellStyle name="Normal 20 2" xfId="818"/>
    <cellStyle name="Normal 21" xfId="769"/>
    <cellStyle name="Normal 21 2" xfId="819"/>
    <cellStyle name="Normal 22" xfId="771"/>
    <cellStyle name="Normal 22 2" xfId="820"/>
    <cellStyle name="Normal 23" xfId="772"/>
    <cellStyle name="Normal 23 2" xfId="821"/>
    <cellStyle name="Normal 24" xfId="773"/>
    <cellStyle name="Normal 24 2" xfId="822"/>
    <cellStyle name="Normal 25" xfId="779"/>
    <cellStyle name="Normal 25 2" xfId="823"/>
    <cellStyle name="Normal 26" xfId="780"/>
    <cellStyle name="Normal 26 2" xfId="824"/>
    <cellStyle name="Normal 27" xfId="783"/>
    <cellStyle name="Normal 27 2" xfId="825"/>
    <cellStyle name="Normal 28" xfId="784"/>
    <cellStyle name="Normal 28 2" xfId="826"/>
    <cellStyle name="Normal 29" xfId="785"/>
    <cellStyle name="Normal 29 2" xfId="827"/>
    <cellStyle name="Normal 3" xfId="9"/>
    <cellStyle name="Normal 3 2" xfId="709"/>
    <cellStyle name="Normal 3 2 2" xfId="829"/>
    <cellStyle name="Normal 3 3" xfId="797"/>
    <cellStyle name="Normal 3 3 2" xfId="830"/>
    <cellStyle name="Normal 3 4" xfId="828"/>
    <cellStyle name="Normal 3_agri planning 2009 year book(final)" xfId="854"/>
    <cellStyle name="Normal 30" xfId="786"/>
    <cellStyle name="Normal 30 2" xfId="831"/>
    <cellStyle name="Normal 31" xfId="788"/>
    <cellStyle name="Normal 31 2" xfId="832"/>
    <cellStyle name="Normal 32" xfId="791"/>
    <cellStyle name="Normal 32 2" xfId="833"/>
    <cellStyle name="Normal 33" xfId="795"/>
    <cellStyle name="Normal 33 2" xfId="834"/>
    <cellStyle name="Normal 34" xfId="835"/>
    <cellStyle name="Normal 35" xfId="836"/>
    <cellStyle name="Normal 36" xfId="837"/>
    <cellStyle name="Normal 37" xfId="838"/>
    <cellStyle name="Normal 38" xfId="839"/>
    <cellStyle name="Normal 39" xfId="840"/>
    <cellStyle name="Normal 4" xfId="10"/>
    <cellStyle name="Normal 4 2" xfId="710"/>
    <cellStyle name="Normal 4 2 2" xfId="841"/>
    <cellStyle name="Normal 4 3" xfId="798"/>
    <cellStyle name="Normal 4_agri planning 2009 year book(final)" xfId="853"/>
    <cellStyle name="Normal 40" xfId="842"/>
    <cellStyle name="Normal 41" xfId="843"/>
    <cellStyle name="Normal 42" xfId="844"/>
    <cellStyle name="Normal 43" xfId="845"/>
    <cellStyle name="Normal 44" xfId="846"/>
    <cellStyle name="Normal 45" xfId="848"/>
    <cellStyle name="Normal 46" xfId="849"/>
    <cellStyle name="Normal 47" xfId="850"/>
    <cellStyle name="Normal 48" xfId="851"/>
    <cellStyle name="Normal 49" xfId="855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7"/>
    <cellStyle name="Normal_Indicators" xfId="12"/>
    <cellStyle name="Note 2" xfId="716"/>
    <cellStyle name="Note 3" xfId="777"/>
    <cellStyle name="Note 4" xfId="858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6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>
                <a:latin typeface="Candara" pitchFamily="34" charset="0"/>
              </a:rPr>
              <a:t>Electricity Production, Male' 2006- 2017</a:t>
            </a:r>
          </a:p>
        </c:rich>
      </c:tx>
      <c:layout>
        <c:manualLayout>
          <c:xMode val="edge"/>
          <c:yMode val="edge"/>
          <c:x val="0.28246125490341845"/>
          <c:y val="2.63504611330698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735668659837628E-2"/>
          <c:y val="0.17516648191827175"/>
          <c:w val="0.8505257024308982"/>
          <c:h val="0.701409998348488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Elect!$E$2:$E$2</c:f>
              <c:numCache>
                <c:formatCode>General</c:formatCode>
                <c:ptCount val="1"/>
              </c:numCache>
            </c:numRef>
          </c:cat>
          <c:val>
            <c:numRef>
              <c:f>Elect!$E$5:$E$5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808B-409F-B70B-29E15D1B5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9"/>
        <c:axId val="117854592"/>
        <c:axId val="117856128"/>
      </c:barChart>
      <c:catAx>
        <c:axId val="11785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56128"/>
        <c:crosses val="autoZero"/>
        <c:auto val="1"/>
        <c:lblAlgn val="ctr"/>
        <c:lblOffset val="100"/>
        <c:noMultiLvlLbl val="0"/>
      </c:catAx>
      <c:valAx>
        <c:axId val="11785612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'000Kwh</a:t>
                </a:r>
              </a:p>
            </c:rich>
          </c:tx>
          <c:layout>
            <c:manualLayout>
              <c:xMode val="edge"/>
              <c:yMode val="edge"/>
              <c:x val="2.2340578214240077E-2"/>
              <c:y val="7.592709014140031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5459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>
                <a:latin typeface="Candara" pitchFamily="34" charset="0"/>
              </a:rPr>
              <a:t>Electricity Production, Male' 2006- 2017</a:t>
            </a:r>
          </a:p>
        </c:rich>
      </c:tx>
      <c:layout>
        <c:manualLayout>
          <c:xMode val="edge"/>
          <c:yMode val="edge"/>
          <c:x val="0.28246125490341845"/>
          <c:y val="2.63504611330698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735668659837628E-2"/>
          <c:y val="0.17516648191827175"/>
          <c:w val="0.8505257024308982"/>
          <c:h val="0.701409998348488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[2]Elect!$O$2:$AF$2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[2]Elect!$O$5:$AF$5</c:f>
              <c:numCache>
                <c:formatCode>#,##0</c:formatCode>
                <c:ptCount val="12"/>
                <c:pt idx="0">
                  <c:v>156108</c:v>
                </c:pt>
                <c:pt idx="1">
                  <c:v>177052.31599999999</c:v>
                </c:pt>
                <c:pt idx="2">
                  <c:v>195106</c:v>
                </c:pt>
                <c:pt idx="3">
                  <c:v>208388</c:v>
                </c:pt>
                <c:pt idx="4">
                  <c:v>217331</c:v>
                </c:pt>
                <c:pt idx="5">
                  <c:v>231445</c:v>
                </c:pt>
                <c:pt idx="6">
                  <c:v>243768</c:v>
                </c:pt>
                <c:pt idx="7">
                  <c:v>254761.10599999997</c:v>
                </c:pt>
                <c:pt idx="8">
                  <c:v>302330</c:v>
                </c:pt>
                <c:pt idx="9">
                  <c:v>308896.36499999999</c:v>
                </c:pt>
                <c:pt idx="10">
                  <c:v>326328.94900000002</c:v>
                </c:pt>
                <c:pt idx="11">
                  <c:v>336961.61200000002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3-4D9E-8233-D5425DA09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9"/>
        <c:axId val="117854592"/>
        <c:axId val="117856128"/>
      </c:barChart>
      <c:catAx>
        <c:axId val="11785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56128"/>
        <c:crosses val="autoZero"/>
        <c:auto val="1"/>
        <c:lblAlgn val="ctr"/>
        <c:lblOffset val="100"/>
        <c:noMultiLvlLbl val="0"/>
      </c:catAx>
      <c:valAx>
        <c:axId val="11785612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'000Kwh</a:t>
                </a:r>
              </a:p>
            </c:rich>
          </c:tx>
          <c:layout>
            <c:manualLayout>
              <c:xMode val="edge"/>
              <c:yMode val="edge"/>
              <c:x val="2.2340578214240077E-2"/>
              <c:y val="7.592709014140031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5459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Water </a:t>
            </a:r>
            <a:r>
              <a:rPr lang="en-GB" sz="1200" b="1" i="0" baseline="0">
                <a:effectLst/>
              </a:rPr>
              <a:t>distribution</a:t>
            </a:r>
            <a:r>
              <a:rPr lang="en-US" sz="1200" b="1" i="0" baseline="0">
                <a:effectLst/>
              </a:rPr>
              <a:t> in Male' , Villimale' and Hulhumale', 2015 - 2017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3919790742880692"/>
          <c:y val="3.4188034188034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704755762185014E-2"/>
          <c:y val="0.16593893411209967"/>
          <c:w val="0.87945804556000462"/>
          <c:h val="0.738543305940680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'[1]12.8'!$R$39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'[1]12.8'!$W$38:$Y$38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'[1]12.8'!$W$39:$Y$39</c:f>
              <c:numCache>
                <c:formatCode>General</c:formatCode>
                <c:ptCount val="3"/>
                <c:pt idx="0">
                  <c:v>5529.7883000000002</c:v>
                </c:pt>
                <c:pt idx="1">
                  <c:v>6174.5180999999993</c:v>
                </c:pt>
                <c:pt idx="2">
                  <c:v>6553.9781000000003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B-4973-9819-DF46D2F27844}"/>
            </c:ext>
          </c:extLst>
        </c:ser>
        <c:ser>
          <c:idx val="1"/>
          <c:order val="1"/>
          <c:tx>
            <c:strRef>
              <c:f>'[1]12.8'!$R$40</c:f>
              <c:strCache>
                <c:ptCount val="1"/>
                <c:pt idx="0">
                  <c:v>Villigili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'[1]12.8'!$W$38:$Y$38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'[1]12.8'!$W$40:$Y$40</c:f>
              <c:numCache>
                <c:formatCode>General</c:formatCode>
                <c:ptCount val="3"/>
                <c:pt idx="0">
                  <c:v>220.3561</c:v>
                </c:pt>
                <c:pt idx="1">
                  <c:v>265.65300000000002</c:v>
                </c:pt>
                <c:pt idx="2">
                  <c:v>278.57499999999999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B-4973-9819-DF46D2F27844}"/>
            </c:ext>
          </c:extLst>
        </c:ser>
        <c:ser>
          <c:idx val="2"/>
          <c:order val="2"/>
          <c:tx>
            <c:strRef>
              <c:f>'[1]12.8'!$R$41</c:f>
              <c:strCache>
                <c:ptCount val="1"/>
                <c:pt idx="0">
                  <c:v>Hulhumale'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'[1]12.8'!$W$38:$Y$38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'[1]12.8'!$W$41:$Y$41</c:f>
              <c:numCache>
                <c:formatCode>General</c:formatCode>
                <c:ptCount val="3"/>
                <c:pt idx="0">
                  <c:v>771.779</c:v>
                </c:pt>
                <c:pt idx="1">
                  <c:v>968.56299999999999</c:v>
                </c:pt>
                <c:pt idx="2">
                  <c:v>1176.5320000000002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6B-4973-9819-DF46D2F27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4478719"/>
        <c:axId val="394476223"/>
      </c:barChart>
      <c:catAx>
        <c:axId val="39447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76223"/>
        <c:crosses val="autoZero"/>
        <c:auto val="1"/>
        <c:lblAlgn val="ctr"/>
        <c:lblOffset val="100"/>
        <c:noMultiLvlLbl val="0"/>
      </c:catAx>
      <c:valAx>
        <c:axId val="39447622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78719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6703686016680918"/>
          <c:y val="0.18904716910386202"/>
          <c:w val="0.33108833187106901"/>
          <c:h val="6.428616422947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>
                <a:latin typeface="Candara" pitchFamily="34" charset="0"/>
              </a:rPr>
              <a:t>Electricity Production, Male' 2006- 2017</a:t>
            </a:r>
          </a:p>
        </c:rich>
      </c:tx>
      <c:layout>
        <c:manualLayout>
          <c:xMode val="edge"/>
          <c:yMode val="edge"/>
          <c:x val="0.28246125490341845"/>
          <c:y val="2.63504611330698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735668659837628E-2"/>
          <c:y val="0.17516648191827175"/>
          <c:w val="0.8505257024308982"/>
          <c:h val="0.70140999834848849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Elect!$F$2:$Q$2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Elect!$F$3:$Q$3</c:f>
              <c:numCache>
                <c:formatCode>#,##0</c:formatCode>
                <c:ptCount val="12"/>
                <c:pt idx="0">
                  <c:v>142430</c:v>
                </c:pt>
                <c:pt idx="1">
                  <c:v>159643</c:v>
                </c:pt>
                <c:pt idx="2">
                  <c:v>173371</c:v>
                </c:pt>
                <c:pt idx="3">
                  <c:v>187110</c:v>
                </c:pt>
                <c:pt idx="4">
                  <c:v>195723</c:v>
                </c:pt>
                <c:pt idx="5">
                  <c:v>211889</c:v>
                </c:pt>
                <c:pt idx="6">
                  <c:v>219663</c:v>
                </c:pt>
                <c:pt idx="7">
                  <c:v>232023</c:v>
                </c:pt>
                <c:pt idx="8">
                  <c:v>239067</c:v>
                </c:pt>
                <c:pt idx="9">
                  <c:v>260445.08562</c:v>
                </c:pt>
                <c:pt idx="10">
                  <c:v>289690.21266999998</c:v>
                </c:pt>
                <c:pt idx="11">
                  <c:v>309569.74926000001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9-4E53-9771-FC64305ED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9"/>
        <c:axId val="117854592"/>
        <c:axId val="117856128"/>
      </c:barChart>
      <c:catAx>
        <c:axId val="11785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56128"/>
        <c:crosses val="autoZero"/>
        <c:auto val="1"/>
        <c:lblAlgn val="ctr"/>
        <c:lblOffset val="100"/>
        <c:noMultiLvlLbl val="0"/>
      </c:catAx>
      <c:valAx>
        <c:axId val="11785612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'000Kwh</a:t>
                </a:r>
              </a:p>
            </c:rich>
          </c:tx>
          <c:layout>
            <c:manualLayout>
              <c:xMode val="edge"/>
              <c:yMode val="edge"/>
              <c:x val="2.2340578214240077E-2"/>
              <c:y val="7.5927090141400311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5459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Water </a:t>
            </a:r>
            <a:r>
              <a:rPr lang="en-GB" sz="1200" b="1" i="0" baseline="0">
                <a:effectLst/>
              </a:rPr>
              <a:t>distribution</a:t>
            </a:r>
            <a:r>
              <a:rPr lang="en-US" sz="1200" b="1" i="0" baseline="0">
                <a:effectLst/>
              </a:rPr>
              <a:t> in Male' , Villimale' and Hulhumale', 2015 - 2017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3919790742880692"/>
          <c:y val="3.4188034188034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704755762185014E-2"/>
          <c:y val="0.16593893411209967"/>
          <c:w val="0.87945804556000462"/>
          <c:h val="0.738543305940680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'[1]12.8'!$R$39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'[1]12.8'!$W$38:$Y$38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'[1]12.8'!$W$39:$Y$39</c:f>
              <c:numCache>
                <c:formatCode>General</c:formatCode>
                <c:ptCount val="3"/>
                <c:pt idx="0">
                  <c:v>5529.7883000000002</c:v>
                </c:pt>
                <c:pt idx="1">
                  <c:v>6174.5180999999993</c:v>
                </c:pt>
                <c:pt idx="2">
                  <c:v>6553.9781000000003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B-4B6E-9513-E226CC03B576}"/>
            </c:ext>
          </c:extLst>
        </c:ser>
        <c:ser>
          <c:idx val="1"/>
          <c:order val="1"/>
          <c:tx>
            <c:strRef>
              <c:f>'[1]12.8'!$R$40</c:f>
              <c:strCache>
                <c:ptCount val="1"/>
                <c:pt idx="0">
                  <c:v>Villigili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'[1]12.8'!$W$38:$Y$38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'[1]12.8'!$W$40:$Y$40</c:f>
              <c:numCache>
                <c:formatCode>General</c:formatCode>
                <c:ptCount val="3"/>
                <c:pt idx="0">
                  <c:v>220.3561</c:v>
                </c:pt>
                <c:pt idx="1">
                  <c:v>265.65300000000002</c:v>
                </c:pt>
                <c:pt idx="2">
                  <c:v>278.57499999999999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B-4B6E-9513-E226CC03B576}"/>
            </c:ext>
          </c:extLst>
        </c:ser>
        <c:ser>
          <c:idx val="2"/>
          <c:order val="2"/>
          <c:tx>
            <c:strRef>
              <c:f>'[1]12.8'!$R$41</c:f>
              <c:strCache>
                <c:ptCount val="1"/>
                <c:pt idx="0">
                  <c:v>Hulhumale'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'[1]12.8'!$W$38:$Y$38</c:f>
              <c:numCache>
                <c:formatCode>General</c:formatCod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'[1]12.8'!$W$41:$Y$41</c:f>
              <c:numCache>
                <c:formatCode>General</c:formatCode>
                <c:ptCount val="3"/>
                <c:pt idx="0">
                  <c:v>771.779</c:v>
                </c:pt>
                <c:pt idx="1">
                  <c:v>968.56299999999999</c:v>
                </c:pt>
                <c:pt idx="2">
                  <c:v>1176.5320000000002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BB-4B6E-9513-E226CC03B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4478719"/>
        <c:axId val="394476223"/>
      </c:barChart>
      <c:catAx>
        <c:axId val="394478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76223"/>
        <c:crosses val="autoZero"/>
        <c:auto val="1"/>
        <c:lblAlgn val="ctr"/>
        <c:lblOffset val="100"/>
        <c:noMultiLvlLbl val="0"/>
      </c:catAx>
      <c:valAx>
        <c:axId val="39447622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78719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6703686016680918"/>
          <c:y val="0.18904716910386202"/>
          <c:w val="0.33108833187106901"/>
          <c:h val="6.428616422947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281350</xdr:colOff>
      <xdr:row>13</xdr:row>
      <xdr:rowOff>0</xdr:rowOff>
    </xdr:from>
    <xdr:to>
      <xdr:col>5</xdr:col>
      <xdr:colOff>0</xdr:colOff>
      <xdr:row>28</xdr:row>
      <xdr:rowOff>96320</xdr:rowOff>
    </xdr:to>
    <xdr:graphicFrame macro="">
      <xdr:nvGraphicFramePr>
        <xdr:cNvPr id="4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281350</xdr:colOff>
      <xdr:row>13</xdr:row>
      <xdr:rowOff>0</xdr:rowOff>
    </xdr:from>
    <xdr:to>
      <xdr:col>8</xdr:col>
      <xdr:colOff>353173</xdr:colOff>
      <xdr:row>28</xdr:row>
      <xdr:rowOff>96320</xdr:rowOff>
    </xdr:to>
    <xdr:graphicFrame macro="">
      <xdr:nvGraphicFramePr>
        <xdr:cNvPr id="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561976</xdr:colOff>
      <xdr:row>13</xdr:row>
      <xdr:rowOff>1</xdr:rowOff>
    </xdr:from>
    <xdr:to>
      <xdr:col>16</xdr:col>
      <xdr:colOff>581026</xdr:colOff>
      <xdr:row>28</xdr:row>
      <xdr:rowOff>124394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527145</xdr:colOff>
      <xdr:row>14</xdr:row>
      <xdr:rowOff>96956</xdr:rowOff>
    </xdr:from>
    <xdr:to>
      <xdr:col>9</xdr:col>
      <xdr:colOff>647985</xdr:colOff>
      <xdr:row>15</xdr:row>
      <xdr:rowOff>75916</xdr:rowOff>
    </xdr:to>
    <xdr:sp macro="" textlink="">
      <xdr:nvSpPr>
        <xdr:cNvPr id="11" name="TextBox 10"/>
        <xdr:cNvSpPr txBox="1"/>
      </xdr:nvSpPr>
      <xdr:spPr>
        <a:xfrm>
          <a:off x="5480145" y="3068756"/>
          <a:ext cx="816165" cy="140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700" b="1">
              <a:latin typeface="+mn-lt"/>
            </a:rPr>
            <a:t>(In '000 metric tons)</a:t>
          </a:r>
        </a:p>
      </xdr:txBody>
    </xdr:sp>
    <xdr:clientData/>
  </xdr:twoCellAnchor>
  <xdr:twoCellAnchor>
    <xdr:from>
      <xdr:col>0</xdr:col>
      <xdr:colOff>281350</xdr:colOff>
      <xdr:row>13</xdr:row>
      <xdr:rowOff>0</xdr:rowOff>
    </xdr:from>
    <xdr:to>
      <xdr:col>8</xdr:col>
      <xdr:colOff>353173</xdr:colOff>
      <xdr:row>28</xdr:row>
      <xdr:rowOff>96320</xdr:rowOff>
    </xdr:to>
    <xdr:graphicFrame macro="">
      <xdr:nvGraphicFramePr>
        <xdr:cNvPr id="13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561976</xdr:colOff>
      <xdr:row>13</xdr:row>
      <xdr:rowOff>1</xdr:rowOff>
    </xdr:from>
    <xdr:to>
      <xdr:col>16</xdr:col>
      <xdr:colOff>581026</xdr:colOff>
      <xdr:row>28</xdr:row>
      <xdr:rowOff>124394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527145</xdr:colOff>
      <xdr:row>14</xdr:row>
      <xdr:rowOff>96956</xdr:rowOff>
    </xdr:from>
    <xdr:to>
      <xdr:col>9</xdr:col>
      <xdr:colOff>647985</xdr:colOff>
      <xdr:row>15</xdr:row>
      <xdr:rowOff>75916</xdr:rowOff>
    </xdr:to>
    <xdr:sp macro="" textlink="">
      <xdr:nvSpPr>
        <xdr:cNvPr id="16" name="TextBox 15"/>
        <xdr:cNvSpPr txBox="1"/>
      </xdr:nvSpPr>
      <xdr:spPr>
        <a:xfrm>
          <a:off x="5480145" y="3068756"/>
          <a:ext cx="816165" cy="140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700" b="1">
              <a:latin typeface="+mn-lt"/>
            </a:rPr>
            <a:t>(In '000 metric tons)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To%20check\12.%20ELECTRICITY%20%20WA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Indicators%20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Sheet1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  <sheetName val="12.17"/>
      <sheetName val="12.18"/>
      <sheetName val="12.19"/>
      <sheetName val="12.20"/>
      <sheetName val="12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8">
          <cell r="W38">
            <v>2015</v>
          </cell>
          <cell r="X38">
            <v>2016</v>
          </cell>
          <cell r="Y38">
            <v>2017</v>
          </cell>
        </row>
        <row r="39">
          <cell r="R39" t="str">
            <v>Male'</v>
          </cell>
          <cell r="W39">
            <v>5529.7883000000002</v>
          </cell>
          <cell r="X39">
            <v>6174.5180999999993</v>
          </cell>
          <cell r="Y39">
            <v>6553.9781000000003</v>
          </cell>
        </row>
        <row r="40">
          <cell r="R40" t="str">
            <v>Villigili</v>
          </cell>
          <cell r="W40">
            <v>220.3561</v>
          </cell>
          <cell r="X40">
            <v>265.65300000000002</v>
          </cell>
          <cell r="Y40">
            <v>278.57499999999999</v>
          </cell>
        </row>
        <row r="41">
          <cell r="R41" t="str">
            <v>Hulhumale'</v>
          </cell>
          <cell r="W41">
            <v>771.779</v>
          </cell>
          <cell r="X41">
            <v>968.56299999999999</v>
          </cell>
          <cell r="Y41">
            <v>1176.5320000000002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O2">
            <v>2000</v>
          </cell>
          <cell r="P2">
            <v>2001</v>
          </cell>
          <cell r="Q2">
            <v>2002</v>
          </cell>
          <cell r="R2">
            <v>2003</v>
          </cell>
          <cell r="S2">
            <v>2004</v>
          </cell>
          <cell r="T2">
            <v>2005</v>
          </cell>
          <cell r="U2">
            <v>2006</v>
          </cell>
          <cell r="V2">
            <v>2007</v>
          </cell>
          <cell r="W2">
            <v>2008</v>
          </cell>
          <cell r="X2">
            <v>2009</v>
          </cell>
          <cell r="Y2">
            <v>2010</v>
          </cell>
          <cell r="Z2">
            <v>2011</v>
          </cell>
          <cell r="AA2">
            <v>2012</v>
          </cell>
          <cell r="AB2">
            <v>2013</v>
          </cell>
          <cell r="AC2">
            <v>2014</v>
          </cell>
          <cell r="AD2">
            <v>2015</v>
          </cell>
          <cell r="AE2">
            <v>2016</v>
          </cell>
          <cell r="AF2">
            <v>2017</v>
          </cell>
        </row>
        <row r="5">
          <cell r="O5">
            <v>82688</v>
          </cell>
          <cell r="P5">
            <v>90644.679000000018</v>
          </cell>
          <cell r="Q5">
            <v>97480</v>
          </cell>
          <cell r="R5">
            <v>108190.47826</v>
          </cell>
          <cell r="S5">
            <v>121394.76899999999</v>
          </cell>
          <cell r="T5">
            <v>140064.91399999999</v>
          </cell>
          <cell r="U5">
            <v>156108</v>
          </cell>
          <cell r="V5">
            <v>177052.31599999999</v>
          </cell>
          <cell r="W5">
            <v>195106</v>
          </cell>
          <cell r="X5">
            <v>208388</v>
          </cell>
          <cell r="Y5">
            <v>217331</v>
          </cell>
          <cell r="Z5">
            <v>231445</v>
          </cell>
          <cell r="AA5">
            <v>243768</v>
          </cell>
          <cell r="AB5">
            <v>254761.10599999997</v>
          </cell>
          <cell r="AC5">
            <v>302330</v>
          </cell>
          <cell r="AD5">
            <v>308896.36499999999</v>
          </cell>
          <cell r="AE5">
            <v>326328.94900000002</v>
          </cell>
          <cell r="AF5">
            <v>336961.61200000002</v>
          </cell>
        </row>
        <row r="9">
          <cell r="O9">
            <v>2000</v>
          </cell>
          <cell r="P9">
            <v>2001</v>
          </cell>
          <cell r="Q9">
            <v>2002</v>
          </cell>
          <cell r="R9">
            <v>2003</v>
          </cell>
          <cell r="S9">
            <v>2004</v>
          </cell>
          <cell r="T9">
            <v>2005</v>
          </cell>
          <cell r="U9">
            <v>2006</v>
          </cell>
          <cell r="V9">
            <v>2007</v>
          </cell>
          <cell r="W9">
            <v>2008</v>
          </cell>
          <cell r="X9">
            <v>2009</v>
          </cell>
          <cell r="Y9">
            <v>2010</v>
          </cell>
          <cell r="Z9">
            <v>2011</v>
          </cell>
          <cell r="AA9">
            <v>2012</v>
          </cell>
          <cell r="AB9">
            <v>2013</v>
          </cell>
          <cell r="AC9">
            <v>2014</v>
          </cell>
          <cell r="AD9">
            <v>2015</v>
          </cell>
          <cell r="AE9">
            <v>2016</v>
          </cell>
        </row>
        <row r="10">
          <cell r="O10">
            <v>1098.0210000000002</v>
          </cell>
          <cell r="P10">
            <v>1206.9000000000001</v>
          </cell>
          <cell r="Q10">
            <v>1352.8</v>
          </cell>
          <cell r="R10">
            <v>1448.7379999999998</v>
          </cell>
          <cell r="S10">
            <v>1669.7170000000001</v>
          </cell>
          <cell r="T10">
            <v>1969.4</v>
          </cell>
          <cell r="U10">
            <v>2147.41</v>
          </cell>
          <cell r="V10">
            <v>2444.46</v>
          </cell>
          <cell r="W10">
            <v>2880.63</v>
          </cell>
          <cell r="X10">
            <v>3275.1</v>
          </cell>
          <cell r="Y10">
            <v>3649.8</v>
          </cell>
          <cell r="Z10">
            <v>3997.5</v>
          </cell>
          <cell r="AA10">
            <v>4414.3999999999996</v>
          </cell>
          <cell r="AB10">
            <v>4668.2</v>
          </cell>
          <cell r="AC10">
            <v>4977</v>
          </cell>
          <cell r="AD10">
            <v>5529.7883000000002</v>
          </cell>
          <cell r="AE10">
            <v>6174.5180999999993</v>
          </cell>
        </row>
        <row r="17">
          <cell r="AO17">
            <v>2010</v>
          </cell>
          <cell r="AP17">
            <v>2011</v>
          </cell>
          <cell r="AQ17">
            <v>2012</v>
          </cell>
          <cell r="AR17">
            <v>2013</v>
          </cell>
          <cell r="AS17">
            <v>2014</v>
          </cell>
          <cell r="AT17">
            <v>2015</v>
          </cell>
          <cell r="AU17">
            <v>2016</v>
          </cell>
          <cell r="AV17">
            <v>2017</v>
          </cell>
        </row>
        <row r="18">
          <cell r="AN18" t="str">
            <v>Male'</v>
          </cell>
          <cell r="AO18">
            <v>3451.3883000000001</v>
          </cell>
          <cell r="AP18">
            <v>3847.8830400000002</v>
          </cell>
          <cell r="AQ18">
            <v>4238.6988099999999</v>
          </cell>
          <cell r="AR18">
            <v>4506.8358399999997</v>
          </cell>
          <cell r="AS18">
            <v>4911.74413</v>
          </cell>
          <cell r="AT18">
            <v>5700.0994599999995</v>
          </cell>
          <cell r="AU18">
            <v>5805.4536200000002</v>
          </cell>
          <cell r="AV18">
            <v>6298.49</v>
          </cell>
        </row>
        <row r="19">
          <cell r="AN19" t="str">
            <v>VilliMale'</v>
          </cell>
          <cell r="AO19">
            <v>128.46899999999999</v>
          </cell>
          <cell r="AP19">
            <v>141.505</v>
          </cell>
          <cell r="AQ19">
            <v>172.8</v>
          </cell>
          <cell r="AR19">
            <v>191.95517000000004</v>
          </cell>
          <cell r="AS19">
            <v>191.79549</v>
          </cell>
          <cell r="AT19">
            <v>207.66131999999999</v>
          </cell>
          <cell r="AU19">
            <v>232.48755999999997</v>
          </cell>
          <cell r="AV19">
            <v>249.613</v>
          </cell>
        </row>
        <row r="20">
          <cell r="AN20" t="str">
            <v>Hulhumale'</v>
          </cell>
          <cell r="AO20">
            <v>188.84636</v>
          </cell>
          <cell r="AP20">
            <v>251.88413</v>
          </cell>
          <cell r="AQ20">
            <v>377.17785000000003</v>
          </cell>
          <cell r="AR20">
            <v>354.32618999999988</v>
          </cell>
          <cell r="AS20">
            <v>523.57118000000003</v>
          </cell>
          <cell r="AT20">
            <v>680.81331999999998</v>
          </cell>
          <cell r="AU20">
            <v>867.75994000000003</v>
          </cell>
          <cell r="AV20">
            <v>1049.0279700000001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D969"/>
  <sheetViews>
    <sheetView tabSelected="1" view="pageBreakPreview" topLeftCell="A4" zoomScale="89" zoomScaleNormal="100" zoomScaleSheetLayoutView="89" workbookViewId="0">
      <selection activeCell="W28" sqref="W28"/>
    </sheetView>
  </sheetViews>
  <sheetFormatPr defaultRowHeight="12.75"/>
  <cols>
    <col min="1" max="1" width="13.7109375" customWidth="1"/>
    <col min="2" max="2" width="12.140625" customWidth="1"/>
    <col min="3" max="3" width="16.28515625" customWidth="1"/>
    <col min="4" max="4" width="0.85546875" customWidth="1"/>
    <col min="5" max="5" width="9.140625" customWidth="1"/>
    <col min="6" max="9" width="10.42578125" customWidth="1"/>
    <col min="10" max="13" width="10.42578125" style="1" customWidth="1"/>
    <col min="14" max="17" width="10.42578125" style="3" customWidth="1"/>
    <col min="18" max="18" width="0.140625" style="3" customWidth="1"/>
    <col min="19" max="19" width="19.42578125" style="3" bestFit="1" customWidth="1"/>
    <col min="20" max="21" width="8" style="3" bestFit="1" customWidth="1"/>
    <col min="22" max="238" width="9.140625" style="3"/>
    <col min="239" max="16384" width="9.140625" style="1"/>
  </cols>
  <sheetData>
    <row r="1" spans="1:21" ht="26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21" ht="15">
      <c r="A2" s="19"/>
      <c r="B2" s="19"/>
      <c r="C2" s="19"/>
      <c r="D2" s="19"/>
      <c r="E2" s="19"/>
      <c r="F2" s="20">
        <v>2006</v>
      </c>
      <c r="G2" s="20">
        <v>2007</v>
      </c>
      <c r="H2" s="20">
        <v>2008</v>
      </c>
      <c r="I2" s="20">
        <v>2009</v>
      </c>
      <c r="J2" s="20">
        <v>2010</v>
      </c>
      <c r="K2" s="20">
        <v>2011</v>
      </c>
      <c r="L2" s="20">
        <v>2012</v>
      </c>
      <c r="M2" s="20">
        <v>2013</v>
      </c>
      <c r="N2" s="20">
        <v>2014</v>
      </c>
      <c r="O2" s="20">
        <v>2015</v>
      </c>
      <c r="P2" s="20">
        <v>2016</v>
      </c>
      <c r="Q2" s="20">
        <v>2017</v>
      </c>
    </row>
    <row r="3" spans="1:21" ht="15">
      <c r="A3" s="9" t="s">
        <v>1</v>
      </c>
      <c r="B3" s="10"/>
      <c r="C3" s="10"/>
      <c r="D3" s="11"/>
      <c r="E3" s="25"/>
      <c r="F3" s="12">
        <v>142430</v>
      </c>
      <c r="G3" s="12">
        <v>159643</v>
      </c>
      <c r="H3" s="12">
        <v>173371</v>
      </c>
      <c r="I3" s="12">
        <v>187110</v>
      </c>
      <c r="J3" s="12">
        <v>195723</v>
      </c>
      <c r="K3" s="12">
        <v>211889</v>
      </c>
      <c r="L3" s="12">
        <v>219663</v>
      </c>
      <c r="M3" s="12">
        <v>232023</v>
      </c>
      <c r="N3" s="12">
        <v>239067</v>
      </c>
      <c r="O3" s="12">
        <v>260445.08562</v>
      </c>
      <c r="P3" s="12">
        <v>289690.21266999998</v>
      </c>
      <c r="Q3" s="12">
        <v>309569.74926000001</v>
      </c>
      <c r="R3" s="13"/>
      <c r="S3" s="13"/>
      <c r="T3" s="13"/>
      <c r="U3" s="13"/>
    </row>
    <row r="4" spans="1:21" ht="15">
      <c r="A4" s="21" t="s">
        <v>5</v>
      </c>
      <c r="B4" s="21"/>
      <c r="C4" s="19"/>
      <c r="D4" s="19"/>
      <c r="E4" s="19"/>
      <c r="F4" s="22">
        <v>13.631700216713494</v>
      </c>
      <c r="G4" s="22">
        <f t="shared" ref="G4:O4" si="0">((G3-F3)/F3)*100</f>
        <v>12.085234852208101</v>
      </c>
      <c r="H4" s="22">
        <f t="shared" si="0"/>
        <v>8.5991869358506161</v>
      </c>
      <c r="I4" s="22">
        <f t="shared" si="0"/>
        <v>7.9246240720766439</v>
      </c>
      <c r="J4" s="22">
        <f t="shared" si="0"/>
        <v>4.6031746031746037</v>
      </c>
      <c r="K4" s="22">
        <f t="shared" si="0"/>
        <v>8.259632235353024</v>
      </c>
      <c r="L4" s="22">
        <f t="shared" si="0"/>
        <v>3.6689021138426252</v>
      </c>
      <c r="M4" s="22">
        <f t="shared" si="0"/>
        <v>5.6268010543423337</v>
      </c>
      <c r="N4" s="22">
        <f t="shared" si="0"/>
        <v>3.0359059231196905</v>
      </c>
      <c r="O4" s="22">
        <f t="shared" si="0"/>
        <v>8.9422988618253463</v>
      </c>
      <c r="P4" s="22">
        <f>((P3-O3)/O3)*100</f>
        <v>11.228903390663248</v>
      </c>
      <c r="Q4" s="22">
        <f>((Q3-P3)/P3)*100</f>
        <v>6.8623431930183179</v>
      </c>
      <c r="R4" s="13"/>
    </row>
    <row r="5" spans="1:21" ht="15">
      <c r="A5" s="9" t="s">
        <v>4</v>
      </c>
      <c r="B5" s="4"/>
      <c r="C5" s="4"/>
      <c r="D5" s="4"/>
      <c r="E5" s="4"/>
      <c r="F5" s="12">
        <v>156108</v>
      </c>
      <c r="G5" s="12">
        <v>177052.31599999999</v>
      </c>
      <c r="H5" s="12">
        <v>195106</v>
      </c>
      <c r="I5" s="12">
        <v>208388</v>
      </c>
      <c r="J5" s="12">
        <v>217331</v>
      </c>
      <c r="K5" s="12">
        <v>231445</v>
      </c>
      <c r="L5" s="12">
        <v>243768</v>
      </c>
      <c r="M5" s="12">
        <v>254761.10599999997</v>
      </c>
      <c r="N5" s="12">
        <v>302330</v>
      </c>
      <c r="O5" s="12">
        <v>308896.36499999999</v>
      </c>
      <c r="P5" s="12">
        <v>326328.94900000002</v>
      </c>
      <c r="Q5" s="12">
        <v>336961.61200000002</v>
      </c>
      <c r="S5" s="13"/>
      <c r="T5" s="13"/>
      <c r="U5" s="13"/>
    </row>
    <row r="6" spans="1:21" ht="15">
      <c r="A6" s="21" t="s">
        <v>6</v>
      </c>
      <c r="B6" s="19"/>
      <c r="C6" s="19"/>
      <c r="D6" s="19"/>
      <c r="E6" s="19"/>
      <c r="F6" s="22">
        <v>11.454036233513849</v>
      </c>
      <c r="G6" s="22">
        <f t="shared" ref="G6:P6" si="1">((G5-F5)/F5)*100</f>
        <v>13.416555205370637</v>
      </c>
      <c r="H6" s="22">
        <f t="shared" si="1"/>
        <v>10.196807592169542</v>
      </c>
      <c r="I6" s="22">
        <f t="shared" si="1"/>
        <v>6.8075815197892426</v>
      </c>
      <c r="J6" s="22">
        <f t="shared" si="1"/>
        <v>4.2915139067508683</v>
      </c>
      <c r="K6" s="22">
        <f t="shared" si="1"/>
        <v>6.4942415025928195</v>
      </c>
      <c r="L6" s="22">
        <f t="shared" si="1"/>
        <v>5.3243751215191519</v>
      </c>
      <c r="M6" s="22">
        <f t="shared" si="1"/>
        <v>4.5096591841422873</v>
      </c>
      <c r="N6" s="22">
        <f t="shared" si="1"/>
        <v>18.671960860461972</v>
      </c>
      <c r="O6" s="22">
        <f t="shared" si="1"/>
        <v>2.1719197565574011</v>
      </c>
      <c r="P6" s="22">
        <f t="shared" si="1"/>
        <v>5.643505711049734</v>
      </c>
      <c r="Q6" s="22">
        <f>((Q5-P5)/P5)*100</f>
        <v>3.2582653278486791</v>
      </c>
      <c r="R6" s="13"/>
    </row>
    <row r="7" spans="1:21" s="3" customFormat="1" ht="15">
      <c r="A7" s="14"/>
      <c r="B7" s="4"/>
      <c r="C7" s="4"/>
      <c r="D7" s="4"/>
      <c r="E7" s="4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3"/>
      <c r="S7" s="13"/>
      <c r="T7" s="13"/>
      <c r="U7" s="13"/>
    </row>
    <row r="8" spans="1:21" ht="26.25">
      <c r="A8" s="24" t="s">
        <v>2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13"/>
    </row>
    <row r="9" spans="1:21" ht="15">
      <c r="A9" s="19"/>
      <c r="B9" s="19"/>
      <c r="C9" s="19"/>
      <c r="D9" s="19"/>
      <c r="E9" s="19"/>
      <c r="F9" s="20">
        <v>2006</v>
      </c>
      <c r="G9" s="20">
        <v>2007</v>
      </c>
      <c r="H9" s="20">
        <v>2008</v>
      </c>
      <c r="I9" s="20">
        <v>2009</v>
      </c>
      <c r="J9" s="20">
        <v>2010</v>
      </c>
      <c r="K9" s="20">
        <v>2011</v>
      </c>
      <c r="L9" s="20">
        <v>2012</v>
      </c>
      <c r="M9" s="20">
        <v>2013</v>
      </c>
      <c r="N9" s="20">
        <v>2014</v>
      </c>
      <c r="O9" s="20">
        <v>2015</v>
      </c>
      <c r="P9" s="20">
        <v>2016</v>
      </c>
      <c r="Q9" s="20">
        <v>2017</v>
      </c>
      <c r="R9" s="13"/>
      <c r="S9" s="13"/>
      <c r="T9" s="13"/>
      <c r="U9" s="13"/>
    </row>
    <row r="10" spans="1:21" ht="17.25" customHeight="1">
      <c r="A10" s="9" t="s">
        <v>3</v>
      </c>
      <c r="B10" s="5"/>
      <c r="C10" s="5"/>
      <c r="D10" s="5"/>
      <c r="E10" s="5"/>
      <c r="F10" s="12">
        <v>2147.41</v>
      </c>
      <c r="G10" s="12">
        <v>2444.46</v>
      </c>
      <c r="H10" s="12">
        <v>2880.63</v>
      </c>
      <c r="I10" s="12">
        <v>3275.1</v>
      </c>
      <c r="J10" s="12">
        <v>3649.8</v>
      </c>
      <c r="K10" s="12">
        <v>3997.5</v>
      </c>
      <c r="L10" s="12">
        <v>4414.3999999999996</v>
      </c>
      <c r="M10" s="12">
        <v>4668.2</v>
      </c>
      <c r="N10" s="12">
        <v>4977</v>
      </c>
      <c r="O10" s="12">
        <v>5529.7883000000002</v>
      </c>
      <c r="P10" s="12">
        <v>6174.5180999999993</v>
      </c>
      <c r="Q10" s="12">
        <v>6553.9781000000003</v>
      </c>
    </row>
    <row r="11" spans="1:21" ht="17.25" customHeight="1">
      <c r="A11" s="21" t="s">
        <v>7</v>
      </c>
      <c r="B11" s="19"/>
      <c r="C11" s="19"/>
      <c r="D11" s="19"/>
      <c r="E11" s="19"/>
      <c r="F11" s="23">
        <v>9.0387935411800431</v>
      </c>
      <c r="G11" s="23">
        <f>((G10-F10)/F10)*100</f>
        <v>13.832942940565621</v>
      </c>
      <c r="H11" s="23">
        <f>((H10-G10)/G10)*100</f>
        <v>17.843204634152332</v>
      </c>
      <c r="I11" s="23">
        <f t="shared" ref="I11:P11" si="2">((I10-H10)/H10)*100</f>
        <v>13.693879463867273</v>
      </c>
      <c r="J11" s="23">
        <f t="shared" si="2"/>
        <v>11.440872034441705</v>
      </c>
      <c r="K11" s="23">
        <f t="shared" si="2"/>
        <v>9.5265493999671165</v>
      </c>
      <c r="L11" s="23">
        <f t="shared" si="2"/>
        <v>10.429018136335202</v>
      </c>
      <c r="M11" s="23">
        <f t="shared" si="2"/>
        <v>5.7493657122145745</v>
      </c>
      <c r="N11" s="23">
        <f t="shared" si="2"/>
        <v>6.6149693672079222</v>
      </c>
      <c r="O11" s="23">
        <f t="shared" si="2"/>
        <v>11.106857544705649</v>
      </c>
      <c r="P11" s="23">
        <f t="shared" si="2"/>
        <v>11.659213066077035</v>
      </c>
      <c r="Q11" s="23">
        <f>((Q10-P10)/P10)*100</f>
        <v>6.1455808186877121</v>
      </c>
    </row>
    <row r="12" spans="1:21" ht="16.5" customHeight="1">
      <c r="A12" s="18" t="s">
        <v>8</v>
      </c>
      <c r="B12" s="2"/>
      <c r="C12" s="6"/>
      <c r="D12" s="6"/>
      <c r="E12" s="6"/>
      <c r="F12" s="6"/>
      <c r="G12" s="6"/>
      <c r="H12" s="6"/>
      <c r="I12" s="6"/>
      <c r="J12" s="2"/>
      <c r="K12" s="2"/>
      <c r="L12" s="2"/>
      <c r="M12" s="2"/>
      <c r="N12" s="2"/>
      <c r="O12" s="2"/>
    </row>
    <row r="13" spans="1:21" s="3" customForma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Q13" s="13"/>
      <c r="R13" s="13"/>
      <c r="S13" s="13"/>
      <c r="T13" s="13"/>
      <c r="U13" s="13"/>
    </row>
    <row r="14" spans="1:21" s="3" customFormat="1"/>
    <row r="15" spans="1:21" s="3" customFormat="1">
      <c r="Q15" s="13"/>
      <c r="R15" s="13"/>
      <c r="S15" s="13"/>
      <c r="T15" s="13"/>
      <c r="U15" s="13"/>
    </row>
    <row r="16" spans="1:21" s="3" customFormat="1"/>
    <row r="17" spans="7:21" s="3" customFormat="1">
      <c r="G17" s="16"/>
      <c r="H17" s="16"/>
      <c r="I17" s="16"/>
      <c r="Q17" s="13"/>
      <c r="R17" s="13"/>
      <c r="S17" s="13"/>
      <c r="T17" s="13"/>
      <c r="U17" s="13"/>
    </row>
    <row r="18" spans="7:21" s="3" customFormat="1"/>
    <row r="19" spans="7:21" s="3" customFormat="1">
      <c r="Q19" s="13"/>
      <c r="R19" s="13"/>
      <c r="S19" s="13"/>
      <c r="T19" s="13"/>
      <c r="U19" s="13"/>
    </row>
    <row r="20" spans="7:21" s="3" customFormat="1">
      <c r="J20" s="17"/>
      <c r="K20" s="17"/>
      <c r="L20" s="17"/>
      <c r="M20" s="17"/>
      <c r="N20" s="17"/>
      <c r="O20" s="17"/>
    </row>
    <row r="21" spans="7:21" s="3" customFormat="1">
      <c r="Q21" s="13"/>
      <c r="R21" s="13"/>
      <c r="S21" s="13"/>
      <c r="T21" s="13"/>
      <c r="U21" s="13"/>
    </row>
    <row r="22" spans="7:21" s="3" customFormat="1"/>
    <row r="23" spans="7:21" s="3" customFormat="1">
      <c r="Q23" s="13"/>
      <c r="R23" s="13"/>
      <c r="S23" s="13"/>
      <c r="T23" s="13"/>
      <c r="U23" s="13"/>
    </row>
    <row r="24" spans="7:21" s="3" customFormat="1"/>
    <row r="25" spans="7:21" s="3" customFormat="1">
      <c r="Q25" s="13"/>
      <c r="R25" s="13"/>
      <c r="S25" s="13"/>
      <c r="T25" s="13"/>
      <c r="U25" s="13"/>
    </row>
    <row r="26" spans="7:21" s="3" customFormat="1"/>
    <row r="27" spans="7:21" s="3" customFormat="1"/>
    <row r="28" spans="7:21" s="3" customFormat="1"/>
    <row r="29" spans="7:21" s="3" customFormat="1"/>
    <row r="30" spans="7:21" s="3" customFormat="1"/>
    <row r="31" spans="7:21" s="3" customFormat="1"/>
    <row r="32" spans="7:21" s="3" customFormat="1"/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pans="2:5" s="3" customFormat="1"/>
    <row r="66" spans="2:5" s="3" customFormat="1"/>
    <row r="67" spans="2:5" s="3" customFormat="1"/>
    <row r="68" spans="2:5" s="3" customFormat="1">
      <c r="D68" s="15"/>
      <c r="E68" s="15"/>
    </row>
    <row r="69" spans="2:5" s="3" customFormat="1">
      <c r="B69" s="7"/>
      <c r="D69" s="15"/>
      <c r="E69" s="15"/>
    </row>
    <row r="70" spans="2:5" s="3" customFormat="1">
      <c r="B70" s="8"/>
      <c r="D70" s="15"/>
      <c r="E70" s="15"/>
    </row>
    <row r="71" spans="2:5" s="3" customFormat="1">
      <c r="B71" s="7"/>
      <c r="D71" s="15"/>
      <c r="E71" s="15"/>
    </row>
    <row r="72" spans="2:5" s="3" customFormat="1"/>
    <row r="73" spans="2:5" s="3" customFormat="1"/>
    <row r="74" spans="2:5" s="3" customFormat="1"/>
    <row r="75" spans="2:5" s="3" customFormat="1"/>
    <row r="76" spans="2:5" s="3" customFormat="1"/>
    <row r="77" spans="2:5" s="3" customFormat="1"/>
    <row r="78" spans="2:5" s="3" customFormat="1"/>
    <row r="79" spans="2:5" s="3" customFormat="1"/>
    <row r="80" spans="2:5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  <row r="321" s="3" customFormat="1"/>
    <row r="322" s="3" customFormat="1"/>
    <row r="323" s="3" customFormat="1"/>
    <row r="324" s="3" customFormat="1"/>
    <row r="325" s="3" customFormat="1"/>
    <row r="326" s="3" customFormat="1"/>
    <row r="327" s="3" customFormat="1"/>
    <row r="328" s="3" customFormat="1"/>
    <row r="329" s="3" customFormat="1"/>
    <row r="330" s="3" customFormat="1"/>
    <row r="331" s="3" customFormat="1"/>
    <row r="332" s="3" customFormat="1"/>
    <row r="333" s="3" customFormat="1"/>
    <row r="334" s="3" customFormat="1"/>
    <row r="335" s="3" customFormat="1"/>
    <row r="336" s="3" customFormat="1"/>
    <row r="337" s="3" customFormat="1"/>
    <row r="338" s="3" customFormat="1"/>
    <row r="339" s="3" customFormat="1"/>
    <row r="340" s="3" customFormat="1"/>
    <row r="341" s="3" customFormat="1"/>
    <row r="342" s="3" customFormat="1"/>
    <row r="343" s="3" customFormat="1"/>
    <row r="344" s="3" customFormat="1"/>
    <row r="345" s="3" customFormat="1"/>
    <row r="346" s="3" customFormat="1"/>
    <row r="347" s="3" customFormat="1"/>
    <row r="348" s="3" customFormat="1"/>
    <row r="349" s="3" customFormat="1"/>
    <row r="350" s="3" customFormat="1"/>
    <row r="351" s="3" customFormat="1"/>
    <row r="352" s="3" customFormat="1"/>
    <row r="353" s="3" customFormat="1"/>
    <row r="354" s="3" customFormat="1"/>
    <row r="355" s="3" customFormat="1"/>
    <row r="356" s="3" customFormat="1"/>
    <row r="357" s="3" customFormat="1"/>
    <row r="358" s="3" customFormat="1"/>
    <row r="359" s="3" customFormat="1"/>
    <row r="360" s="3" customFormat="1"/>
    <row r="361" s="3" customFormat="1"/>
    <row r="362" s="3" customFormat="1"/>
    <row r="363" s="3" customFormat="1"/>
    <row r="364" s="3" customFormat="1"/>
    <row r="365" s="3" customFormat="1"/>
    <row r="366" s="3" customFormat="1"/>
    <row r="367" s="3" customFormat="1"/>
    <row r="368" s="3" customFormat="1"/>
    <row r="369" s="3" customFormat="1"/>
    <row r="370" s="3" customFormat="1"/>
    <row r="371" s="3" customFormat="1"/>
    <row r="372" s="3" customFormat="1"/>
    <row r="373" s="3" customFormat="1"/>
    <row r="374" s="3" customFormat="1"/>
    <row r="375" s="3" customFormat="1"/>
    <row r="376" s="3" customFormat="1"/>
    <row r="377" s="3" customFormat="1"/>
    <row r="378" s="3" customFormat="1"/>
    <row r="379" s="3" customFormat="1"/>
    <row r="380" s="3" customFormat="1"/>
    <row r="381" s="3" customFormat="1"/>
    <row r="382" s="3" customFormat="1"/>
    <row r="383" s="3" customFormat="1"/>
    <row r="384" s="3" customFormat="1"/>
    <row r="385" s="3" customFormat="1"/>
    <row r="386" s="3" customFormat="1"/>
    <row r="387" s="3" customFormat="1"/>
    <row r="388" s="3" customFormat="1"/>
    <row r="389" s="3" customFormat="1"/>
    <row r="390" s="3" customFormat="1"/>
    <row r="391" s="3" customFormat="1"/>
    <row r="392" s="3" customFormat="1"/>
    <row r="393" s="3" customFormat="1"/>
    <row r="394" s="3" customFormat="1"/>
    <row r="395" s="3" customFormat="1"/>
    <row r="396" s="3" customFormat="1"/>
    <row r="397" s="3" customFormat="1"/>
    <row r="398" s="3" customFormat="1"/>
    <row r="399" s="3" customFormat="1"/>
    <row r="400" s="3" customFormat="1"/>
    <row r="401" s="3" customFormat="1"/>
    <row r="402" s="3" customFormat="1"/>
    <row r="403" s="3" customFormat="1"/>
    <row r="404" s="3" customFormat="1"/>
    <row r="405" s="3" customFormat="1"/>
    <row r="406" s="3" customFormat="1"/>
    <row r="407" s="3" customFormat="1"/>
    <row r="408" s="3" customFormat="1"/>
    <row r="409" s="3" customFormat="1"/>
    <row r="410" s="3" customFormat="1"/>
    <row r="411" s="3" customFormat="1"/>
    <row r="412" s="3" customFormat="1"/>
    <row r="413" s="3" customFormat="1"/>
    <row r="414" s="3" customFormat="1"/>
    <row r="415" s="3" customFormat="1"/>
    <row r="416" s="3" customFormat="1"/>
    <row r="417" s="3" customFormat="1"/>
    <row r="418" s="3" customFormat="1"/>
    <row r="419" s="3" customFormat="1"/>
    <row r="420" s="3" customFormat="1"/>
    <row r="421" s="3" customFormat="1"/>
    <row r="422" s="3" customFormat="1"/>
    <row r="423" s="3" customFormat="1"/>
    <row r="424" s="3" customFormat="1"/>
    <row r="425" s="3" customFormat="1"/>
    <row r="426" s="3" customFormat="1"/>
    <row r="427" s="3" customFormat="1"/>
    <row r="428" s="3" customFormat="1"/>
    <row r="429" s="3" customFormat="1"/>
    <row r="430" s="3" customFormat="1"/>
    <row r="431" s="3" customFormat="1"/>
    <row r="432" s="3" customFormat="1"/>
    <row r="433" s="3" customFormat="1"/>
    <row r="434" s="3" customFormat="1"/>
    <row r="435" s="3" customFormat="1"/>
    <row r="436" s="3" customFormat="1"/>
    <row r="437" s="3" customFormat="1"/>
    <row r="438" s="3" customFormat="1"/>
    <row r="439" s="3" customFormat="1"/>
    <row r="440" s="3" customFormat="1"/>
    <row r="441" s="3" customFormat="1"/>
    <row r="442" s="3" customFormat="1"/>
    <row r="443" s="3" customFormat="1"/>
    <row r="444" s="3" customFormat="1"/>
    <row r="445" s="3" customFormat="1"/>
    <row r="446" s="3" customFormat="1"/>
    <row r="447" s="3" customFormat="1"/>
    <row r="448" s="3" customFormat="1"/>
    <row r="449" s="3" customFormat="1"/>
    <row r="450" s="3" customFormat="1"/>
    <row r="451" s="3" customFormat="1"/>
    <row r="452" s="3" customFormat="1"/>
    <row r="453" s="3" customFormat="1"/>
    <row r="454" s="3" customFormat="1"/>
    <row r="455" s="3" customFormat="1"/>
    <row r="456" s="3" customFormat="1"/>
    <row r="457" s="3" customFormat="1"/>
    <row r="458" s="3" customFormat="1"/>
    <row r="459" s="3" customFormat="1"/>
    <row r="460" s="3" customFormat="1"/>
    <row r="461" s="3" customFormat="1"/>
    <row r="462" s="3" customFormat="1"/>
    <row r="463" s="3" customFormat="1"/>
    <row r="464" s="3" customFormat="1"/>
    <row r="465" s="3" customFormat="1"/>
    <row r="466" s="3" customFormat="1"/>
    <row r="467" s="3" customFormat="1"/>
    <row r="468" s="3" customFormat="1"/>
    <row r="469" s="3" customFormat="1"/>
    <row r="470" s="3" customFormat="1"/>
    <row r="471" s="3" customFormat="1"/>
    <row r="472" s="3" customFormat="1"/>
    <row r="473" s="3" customFormat="1"/>
    <row r="474" s="3" customFormat="1"/>
    <row r="475" s="3" customFormat="1"/>
    <row r="476" s="3" customFormat="1"/>
    <row r="477" s="3" customFormat="1"/>
    <row r="478" s="3" customFormat="1"/>
    <row r="479" s="3" customFormat="1"/>
    <row r="480" s="3" customFormat="1"/>
    <row r="481" s="3" customFormat="1"/>
    <row r="482" s="3" customFormat="1"/>
    <row r="483" s="3" customFormat="1"/>
    <row r="484" s="3" customFormat="1"/>
    <row r="485" s="3" customFormat="1"/>
    <row r="486" s="3" customFormat="1"/>
    <row r="487" s="3" customFormat="1"/>
    <row r="488" s="3" customFormat="1"/>
    <row r="489" s="3" customFormat="1"/>
    <row r="490" s="3" customFormat="1"/>
    <row r="491" s="3" customFormat="1"/>
    <row r="492" s="3" customFormat="1"/>
    <row r="493" s="3" customFormat="1"/>
    <row r="494" s="3" customFormat="1"/>
    <row r="495" s="3" customFormat="1"/>
    <row r="496" s="3" customFormat="1"/>
    <row r="497" s="3" customFormat="1"/>
    <row r="498" s="3" customFormat="1"/>
    <row r="499" s="3" customFormat="1"/>
    <row r="500" s="3" customFormat="1"/>
    <row r="501" s="3" customFormat="1"/>
    <row r="502" s="3" customFormat="1"/>
    <row r="503" s="3" customFormat="1"/>
    <row r="504" s="3" customFormat="1"/>
    <row r="505" s="3" customFormat="1"/>
    <row r="506" s="3" customFormat="1"/>
    <row r="507" s="3" customFormat="1"/>
    <row r="508" s="3" customFormat="1"/>
    <row r="509" s="3" customFormat="1"/>
    <row r="510" s="3" customFormat="1"/>
    <row r="511" s="3" customFormat="1"/>
    <row r="512" s="3" customFormat="1"/>
    <row r="513" s="3" customFormat="1"/>
    <row r="514" s="3" customFormat="1"/>
    <row r="515" s="3" customFormat="1"/>
    <row r="516" s="3" customFormat="1"/>
    <row r="517" s="3" customFormat="1"/>
    <row r="518" s="3" customFormat="1"/>
    <row r="519" s="3" customFormat="1"/>
    <row r="520" s="3" customFormat="1"/>
    <row r="521" s="3" customFormat="1"/>
    <row r="522" s="3" customFormat="1"/>
    <row r="523" s="3" customFormat="1"/>
    <row r="524" s="3" customFormat="1"/>
    <row r="525" s="3" customFormat="1"/>
    <row r="526" s="3" customFormat="1"/>
    <row r="527" s="3" customFormat="1"/>
    <row r="528" s="3" customFormat="1"/>
    <row r="529" s="3" customFormat="1"/>
    <row r="530" s="3" customFormat="1"/>
    <row r="531" s="3" customFormat="1"/>
    <row r="532" s="3" customFormat="1"/>
    <row r="533" s="3" customFormat="1"/>
    <row r="534" s="3" customFormat="1"/>
    <row r="535" s="3" customFormat="1"/>
    <row r="536" s="3" customFormat="1"/>
    <row r="537" s="3" customFormat="1"/>
    <row r="538" s="3" customFormat="1"/>
    <row r="539" s="3" customFormat="1"/>
    <row r="540" s="3" customFormat="1"/>
    <row r="541" s="3" customFormat="1"/>
    <row r="542" s="3" customFormat="1"/>
    <row r="543" s="3" customFormat="1"/>
    <row r="544" s="3" customFormat="1"/>
    <row r="545" s="3" customFormat="1"/>
    <row r="546" s="3" customFormat="1"/>
    <row r="547" s="3" customFormat="1"/>
    <row r="548" s="3" customFormat="1"/>
    <row r="549" s="3" customFormat="1"/>
    <row r="550" s="3" customFormat="1"/>
    <row r="551" s="3" customFormat="1"/>
    <row r="552" s="3" customFormat="1"/>
    <row r="553" s="3" customFormat="1"/>
    <row r="554" s="3" customFormat="1"/>
    <row r="555" s="3" customFormat="1"/>
    <row r="556" s="3" customFormat="1"/>
    <row r="557" s="3" customFormat="1"/>
    <row r="558" s="3" customFormat="1"/>
    <row r="559" s="3" customFormat="1"/>
    <row r="560" s="3" customFormat="1"/>
    <row r="561" s="3" customFormat="1"/>
    <row r="562" s="3" customFormat="1"/>
    <row r="563" s="3" customFormat="1"/>
    <row r="564" s="3" customFormat="1"/>
    <row r="565" s="3" customFormat="1"/>
    <row r="566" s="3" customFormat="1"/>
    <row r="567" s="3" customFormat="1"/>
    <row r="568" s="3" customFormat="1"/>
    <row r="569" s="3" customFormat="1"/>
    <row r="570" s="3" customFormat="1"/>
    <row r="571" s="3" customFormat="1"/>
    <row r="572" s="3" customFormat="1"/>
    <row r="573" s="3" customFormat="1"/>
    <row r="574" s="3" customFormat="1"/>
    <row r="575" s="3" customFormat="1"/>
    <row r="576" s="3" customFormat="1"/>
    <row r="577" s="3" customFormat="1"/>
    <row r="578" s="3" customFormat="1"/>
    <row r="579" s="3" customFormat="1"/>
    <row r="580" s="3" customFormat="1"/>
    <row r="581" s="3" customFormat="1"/>
    <row r="582" s="3" customFormat="1"/>
    <row r="583" s="3" customFormat="1"/>
    <row r="584" s="3" customFormat="1"/>
    <row r="585" s="3" customFormat="1"/>
    <row r="586" s="3" customFormat="1"/>
    <row r="587" s="3" customFormat="1"/>
    <row r="588" s="3" customFormat="1"/>
    <row r="589" s="3" customFormat="1"/>
    <row r="590" s="3" customFormat="1"/>
    <row r="591" s="3" customFormat="1"/>
    <row r="592" s="3" customFormat="1"/>
    <row r="593" s="3" customFormat="1"/>
    <row r="594" s="3" customFormat="1"/>
    <row r="595" s="3" customFormat="1"/>
    <row r="596" s="3" customFormat="1"/>
    <row r="597" s="3" customFormat="1"/>
    <row r="598" s="3" customFormat="1"/>
    <row r="599" s="3" customFormat="1"/>
    <row r="600" s="3" customFormat="1"/>
    <row r="601" s="3" customFormat="1"/>
    <row r="602" s="3" customFormat="1"/>
    <row r="603" s="3" customFormat="1"/>
    <row r="604" s="3" customFormat="1"/>
    <row r="605" s="3" customFormat="1"/>
    <row r="606" s="3" customFormat="1"/>
    <row r="607" s="3" customFormat="1"/>
    <row r="608" s="3" customFormat="1"/>
    <row r="609" s="3" customFormat="1"/>
    <row r="610" s="3" customFormat="1"/>
    <row r="611" s="3" customFormat="1"/>
    <row r="612" s="3" customFormat="1"/>
    <row r="613" s="3" customFormat="1"/>
    <row r="614" s="3" customFormat="1"/>
    <row r="615" s="3" customFormat="1"/>
    <row r="616" s="3" customFormat="1"/>
    <row r="617" s="3" customFormat="1"/>
    <row r="618" s="3" customFormat="1"/>
    <row r="619" s="3" customFormat="1"/>
    <row r="620" s="3" customFormat="1"/>
    <row r="621" s="3" customFormat="1"/>
    <row r="622" s="3" customFormat="1"/>
    <row r="623" s="3" customFormat="1"/>
    <row r="624" s="3" customFormat="1"/>
    <row r="625" s="3" customFormat="1"/>
    <row r="626" s="3" customFormat="1"/>
    <row r="627" s="3" customFormat="1"/>
    <row r="628" s="3" customFormat="1"/>
    <row r="629" s="3" customFormat="1"/>
    <row r="630" s="3" customFormat="1"/>
    <row r="631" s="3" customFormat="1"/>
    <row r="632" s="3" customFormat="1"/>
    <row r="633" s="3" customFormat="1"/>
    <row r="634" s="3" customFormat="1"/>
    <row r="635" s="3" customFormat="1"/>
    <row r="636" s="3" customFormat="1"/>
    <row r="637" s="3" customFormat="1"/>
    <row r="638" s="3" customFormat="1"/>
    <row r="639" s="3" customFormat="1"/>
    <row r="640" s="3" customFormat="1"/>
    <row r="641" s="3" customFormat="1"/>
    <row r="642" s="3" customFormat="1"/>
    <row r="643" s="3" customFormat="1"/>
    <row r="644" s="3" customFormat="1"/>
    <row r="645" s="3" customFormat="1"/>
    <row r="646" s="3" customFormat="1"/>
    <row r="647" s="3" customFormat="1"/>
    <row r="648" s="3" customFormat="1"/>
    <row r="649" s="3" customFormat="1"/>
    <row r="650" s="3" customFormat="1"/>
    <row r="651" s="3" customFormat="1"/>
    <row r="652" s="3" customFormat="1"/>
    <row r="653" s="3" customFormat="1"/>
    <row r="654" s="3" customFormat="1"/>
    <row r="655" s="3" customFormat="1"/>
    <row r="656" s="3" customFormat="1"/>
    <row r="657" s="3" customFormat="1"/>
    <row r="658" s="3" customFormat="1"/>
    <row r="659" s="3" customFormat="1"/>
    <row r="660" s="3" customFormat="1"/>
    <row r="661" s="3" customFormat="1"/>
    <row r="662" s="3" customFormat="1"/>
    <row r="663" s="3" customFormat="1"/>
    <row r="664" s="3" customFormat="1"/>
    <row r="665" s="3" customFormat="1"/>
    <row r="666" s="3" customFormat="1"/>
    <row r="667" s="3" customFormat="1"/>
    <row r="668" s="3" customFormat="1"/>
    <row r="669" s="3" customFormat="1"/>
    <row r="670" s="3" customFormat="1"/>
    <row r="671" s="3" customFormat="1"/>
    <row r="672" s="3" customFormat="1"/>
    <row r="673" s="3" customFormat="1"/>
    <row r="674" s="3" customFormat="1"/>
    <row r="675" s="3" customFormat="1"/>
    <row r="676" s="3" customFormat="1"/>
    <row r="677" s="3" customFormat="1"/>
    <row r="678" s="3" customFormat="1"/>
    <row r="679" s="3" customFormat="1"/>
    <row r="680" s="3" customFormat="1"/>
    <row r="681" s="3" customFormat="1"/>
    <row r="682" s="3" customFormat="1"/>
    <row r="683" s="3" customFormat="1"/>
    <row r="684" s="3" customFormat="1"/>
    <row r="685" s="3" customFormat="1"/>
    <row r="686" s="3" customFormat="1"/>
    <row r="687" s="3" customFormat="1"/>
    <row r="688" s="3" customFormat="1"/>
    <row r="689" s="3" customFormat="1"/>
    <row r="690" s="3" customFormat="1"/>
    <row r="691" s="3" customFormat="1"/>
    <row r="692" s="3" customFormat="1"/>
    <row r="693" s="3" customFormat="1"/>
    <row r="694" s="3" customFormat="1"/>
    <row r="695" s="3" customFormat="1"/>
    <row r="696" s="3" customFormat="1"/>
    <row r="697" s="3" customFormat="1"/>
    <row r="698" s="3" customFormat="1"/>
    <row r="699" s="3" customFormat="1"/>
    <row r="700" s="3" customFormat="1"/>
    <row r="701" s="3" customFormat="1"/>
    <row r="702" s="3" customFormat="1"/>
    <row r="703" s="3" customFormat="1"/>
    <row r="704" s="3" customFormat="1"/>
    <row r="705" s="3" customFormat="1"/>
    <row r="706" s="3" customFormat="1"/>
    <row r="707" s="3" customFormat="1"/>
    <row r="708" s="3" customFormat="1"/>
    <row r="709" s="3" customFormat="1"/>
    <row r="710" s="3" customFormat="1"/>
    <row r="711" s="3" customFormat="1"/>
    <row r="712" s="3" customFormat="1"/>
    <row r="713" s="3" customFormat="1"/>
    <row r="714" s="3" customFormat="1"/>
    <row r="715" s="3" customFormat="1"/>
    <row r="716" s="3" customFormat="1"/>
    <row r="717" s="3" customFormat="1"/>
    <row r="718" s="3" customFormat="1"/>
    <row r="719" s="3" customFormat="1"/>
    <row r="720" s="3" customFormat="1"/>
    <row r="721" s="3" customFormat="1"/>
    <row r="722" s="3" customFormat="1"/>
    <row r="723" s="3" customFormat="1"/>
    <row r="724" s="3" customFormat="1"/>
    <row r="725" s="3" customFormat="1"/>
    <row r="726" s="3" customFormat="1"/>
    <row r="727" s="3" customFormat="1"/>
    <row r="728" s="3" customFormat="1"/>
    <row r="729" s="3" customFormat="1"/>
    <row r="730" s="3" customFormat="1"/>
    <row r="731" s="3" customFormat="1"/>
    <row r="732" s="3" customFormat="1"/>
    <row r="733" s="3" customFormat="1"/>
    <row r="734" s="3" customFormat="1"/>
    <row r="735" s="3" customFormat="1"/>
    <row r="736" s="3" customFormat="1"/>
    <row r="737" s="3" customFormat="1"/>
    <row r="738" s="3" customFormat="1"/>
    <row r="739" s="3" customFormat="1"/>
    <row r="740" s="3" customFormat="1"/>
    <row r="741" s="3" customFormat="1"/>
    <row r="742" s="3" customFormat="1"/>
    <row r="743" s="3" customFormat="1"/>
    <row r="744" s="3" customFormat="1"/>
    <row r="745" s="3" customFormat="1"/>
    <row r="746" s="3" customFormat="1"/>
    <row r="747" s="3" customFormat="1"/>
    <row r="748" s="3" customFormat="1"/>
    <row r="749" s="3" customFormat="1"/>
    <row r="750" s="3" customFormat="1"/>
    <row r="751" s="3" customFormat="1"/>
    <row r="752" s="3" customFormat="1"/>
    <row r="753" s="3" customFormat="1"/>
    <row r="754" s="3" customFormat="1"/>
    <row r="755" s="3" customFormat="1"/>
    <row r="756" s="3" customFormat="1"/>
    <row r="757" s="3" customFormat="1"/>
    <row r="758" s="3" customFormat="1"/>
    <row r="759" s="3" customFormat="1"/>
    <row r="760" s="3" customFormat="1"/>
    <row r="761" s="3" customFormat="1"/>
    <row r="762" s="3" customFormat="1"/>
    <row r="763" s="3" customFormat="1"/>
    <row r="764" s="3" customFormat="1"/>
    <row r="765" s="3" customFormat="1"/>
    <row r="766" s="3" customFormat="1"/>
    <row r="767" s="3" customFormat="1"/>
    <row r="768" s="3" customFormat="1"/>
    <row r="769" s="3" customFormat="1"/>
    <row r="770" s="3" customFormat="1"/>
    <row r="771" s="3" customFormat="1"/>
    <row r="772" s="3" customFormat="1"/>
    <row r="773" s="3" customFormat="1"/>
    <row r="774" s="3" customFormat="1"/>
    <row r="775" s="3" customFormat="1"/>
    <row r="776" s="3" customFormat="1"/>
    <row r="777" s="3" customFormat="1"/>
    <row r="778" s="3" customFormat="1"/>
    <row r="779" s="3" customFormat="1"/>
    <row r="780" s="3" customFormat="1"/>
    <row r="781" s="3" customFormat="1"/>
    <row r="782" s="3" customFormat="1"/>
    <row r="783" s="3" customFormat="1"/>
    <row r="784" s="3" customFormat="1"/>
    <row r="785" s="3" customFormat="1"/>
    <row r="786" s="3" customFormat="1"/>
    <row r="787" s="3" customFormat="1"/>
    <row r="788" s="3" customFormat="1"/>
    <row r="789" s="3" customFormat="1"/>
    <row r="790" s="3" customFormat="1"/>
    <row r="791" s="3" customFormat="1"/>
    <row r="792" s="3" customFormat="1"/>
    <row r="793" s="3" customFormat="1"/>
    <row r="794" s="3" customFormat="1"/>
    <row r="795" s="3" customFormat="1"/>
    <row r="796" s="3" customFormat="1"/>
    <row r="797" s="3" customFormat="1"/>
    <row r="798" s="3" customFormat="1"/>
    <row r="799" s="3" customFormat="1"/>
    <row r="800" s="3" customFormat="1"/>
    <row r="801" s="3" customFormat="1"/>
    <row r="802" s="3" customFormat="1"/>
    <row r="803" s="3" customFormat="1"/>
    <row r="804" s="3" customFormat="1"/>
    <row r="805" s="3" customFormat="1"/>
    <row r="806" s="3" customFormat="1"/>
    <row r="807" s="3" customFormat="1"/>
    <row r="808" s="3" customFormat="1"/>
    <row r="809" s="3" customFormat="1"/>
    <row r="810" s="3" customFormat="1"/>
    <row r="811" s="3" customFormat="1"/>
    <row r="812" s="3" customFormat="1"/>
    <row r="813" s="3" customFormat="1"/>
    <row r="814" s="3" customFormat="1"/>
    <row r="815" s="3" customFormat="1"/>
    <row r="816" s="3" customFormat="1"/>
    <row r="817" s="3" customFormat="1"/>
    <row r="818" s="3" customFormat="1"/>
    <row r="819" s="3" customFormat="1"/>
    <row r="820" s="3" customFormat="1"/>
    <row r="821" s="3" customFormat="1"/>
    <row r="822" s="3" customFormat="1"/>
    <row r="823" s="3" customFormat="1"/>
    <row r="824" s="3" customFormat="1"/>
    <row r="825" s="3" customFormat="1"/>
    <row r="826" s="3" customFormat="1"/>
    <row r="827" s="3" customFormat="1"/>
    <row r="828" s="3" customFormat="1"/>
    <row r="829" s="3" customFormat="1"/>
    <row r="830" s="3" customFormat="1"/>
    <row r="831" s="3" customFormat="1"/>
    <row r="832" s="3" customFormat="1"/>
    <row r="833" s="3" customFormat="1"/>
    <row r="834" s="3" customFormat="1"/>
    <row r="835" s="3" customFormat="1"/>
    <row r="836" s="3" customFormat="1"/>
    <row r="837" s="3" customFormat="1"/>
    <row r="838" s="3" customFormat="1"/>
    <row r="839" s="3" customFormat="1"/>
    <row r="840" s="3" customFormat="1"/>
    <row r="841" s="3" customFormat="1"/>
    <row r="842" s="3" customFormat="1"/>
    <row r="843" s="3" customFormat="1"/>
    <row r="844" s="3" customFormat="1"/>
    <row r="845" s="3" customFormat="1"/>
    <row r="846" s="3" customFormat="1"/>
    <row r="847" s="3" customFormat="1"/>
    <row r="848" s="3" customFormat="1"/>
    <row r="849" s="3" customFormat="1"/>
    <row r="850" s="3" customFormat="1"/>
    <row r="851" s="3" customFormat="1"/>
    <row r="852" s="3" customFormat="1"/>
    <row r="853" s="3" customFormat="1"/>
    <row r="854" s="3" customFormat="1"/>
    <row r="855" s="3" customFormat="1"/>
    <row r="856" s="3" customFormat="1"/>
    <row r="857" s="3" customFormat="1"/>
    <row r="858" s="3" customFormat="1"/>
    <row r="859" s="3" customFormat="1"/>
    <row r="860" s="3" customFormat="1"/>
    <row r="861" s="3" customFormat="1"/>
    <row r="862" s="3" customFormat="1"/>
    <row r="863" s="3" customFormat="1"/>
    <row r="864" s="3" customFormat="1"/>
    <row r="865" s="3" customFormat="1"/>
    <row r="866" s="3" customFormat="1"/>
    <row r="867" s="3" customFormat="1"/>
    <row r="868" s="3" customFormat="1"/>
    <row r="869" s="3" customFormat="1"/>
    <row r="870" s="3" customFormat="1"/>
    <row r="871" s="3" customFormat="1"/>
    <row r="872" s="3" customFormat="1"/>
    <row r="873" s="3" customFormat="1"/>
    <row r="874" s="3" customFormat="1"/>
    <row r="875" s="3" customFormat="1"/>
    <row r="876" s="3" customFormat="1"/>
    <row r="877" s="3" customFormat="1"/>
    <row r="878" s="3" customFormat="1"/>
    <row r="879" s="3" customFormat="1"/>
    <row r="880" s="3" customFormat="1"/>
    <row r="881" s="3" customFormat="1"/>
    <row r="882" s="3" customFormat="1"/>
    <row r="883" s="3" customFormat="1"/>
    <row r="884" s="3" customFormat="1"/>
    <row r="885" s="3" customFormat="1"/>
    <row r="886" s="3" customFormat="1"/>
    <row r="887" s="3" customFormat="1"/>
    <row r="888" s="3" customFormat="1"/>
    <row r="889" s="3" customFormat="1"/>
    <row r="890" s="3" customFormat="1"/>
    <row r="891" s="3" customFormat="1"/>
    <row r="892" s="3" customFormat="1"/>
    <row r="893" s="3" customFormat="1"/>
    <row r="894" s="3" customFormat="1"/>
    <row r="895" s="3" customFormat="1"/>
    <row r="896" s="3" customFormat="1"/>
    <row r="897" s="3" customFormat="1"/>
    <row r="898" s="3" customFormat="1"/>
    <row r="899" s="3" customFormat="1"/>
    <row r="900" s="3" customFormat="1"/>
    <row r="901" s="3" customFormat="1"/>
    <row r="902" s="3" customFormat="1"/>
    <row r="903" s="3" customFormat="1"/>
    <row r="904" s="3" customFormat="1"/>
    <row r="905" s="3" customFormat="1"/>
    <row r="906" s="3" customFormat="1"/>
    <row r="907" s="3" customFormat="1"/>
    <row r="908" s="3" customFormat="1"/>
    <row r="909" s="3" customFormat="1"/>
    <row r="910" s="3" customFormat="1"/>
    <row r="911" s="3" customFormat="1"/>
    <row r="912" s="3" customFormat="1"/>
    <row r="913" s="3" customFormat="1"/>
    <row r="914" s="3" customFormat="1"/>
    <row r="915" s="3" customFormat="1"/>
    <row r="916" s="3" customFormat="1"/>
    <row r="917" s="3" customFormat="1"/>
    <row r="918" s="3" customFormat="1"/>
    <row r="919" s="3" customFormat="1"/>
    <row r="920" s="3" customFormat="1"/>
    <row r="921" s="3" customFormat="1"/>
    <row r="922" s="3" customFormat="1"/>
    <row r="923" s="3" customFormat="1"/>
    <row r="924" s="3" customFormat="1"/>
    <row r="925" s="3" customFormat="1"/>
    <row r="926" s="3" customFormat="1"/>
    <row r="927" s="3" customFormat="1"/>
    <row r="928" s="3" customFormat="1"/>
    <row r="929" s="3" customFormat="1"/>
    <row r="930" s="3" customFormat="1"/>
    <row r="931" s="3" customFormat="1"/>
    <row r="932" s="3" customFormat="1"/>
    <row r="933" s="3" customFormat="1"/>
    <row r="934" s="3" customFormat="1"/>
    <row r="935" s="3" customFormat="1"/>
    <row r="936" s="3" customFormat="1"/>
    <row r="937" s="3" customFormat="1"/>
    <row r="938" s="3" customFormat="1"/>
    <row r="939" s="3" customFormat="1"/>
    <row r="940" s="3" customFormat="1"/>
    <row r="941" s="3" customFormat="1"/>
    <row r="942" s="3" customFormat="1"/>
    <row r="943" s="3" customFormat="1"/>
    <row r="944" s="3" customFormat="1"/>
    <row r="945" s="3" customFormat="1"/>
    <row r="946" s="3" customFormat="1"/>
    <row r="947" s="3" customFormat="1"/>
    <row r="948" s="3" customFormat="1"/>
    <row r="949" s="3" customFormat="1"/>
    <row r="950" s="3" customFormat="1"/>
    <row r="951" s="3" customFormat="1"/>
    <row r="952" s="3" customFormat="1"/>
    <row r="953" s="3" customFormat="1"/>
    <row r="954" s="3" customFormat="1"/>
    <row r="955" s="3" customFormat="1"/>
    <row r="956" s="3" customFormat="1"/>
    <row r="957" s="3" customFormat="1"/>
    <row r="958" s="3" customFormat="1"/>
    <row r="959" s="3" customFormat="1"/>
    <row r="960" s="3" customFormat="1"/>
    <row r="961" s="3" customFormat="1"/>
    <row r="962" s="3" customFormat="1"/>
    <row r="963" s="3" customFormat="1"/>
    <row r="964" s="3" customFormat="1"/>
    <row r="965" s="3" customFormat="1"/>
    <row r="966" s="3" customFormat="1"/>
    <row r="967" s="3" customFormat="1"/>
    <row r="968" s="3" customFormat="1"/>
    <row r="969" s="3" customFormat="1"/>
  </sheetData>
  <mergeCells count="2">
    <mergeCell ref="A1:Q1"/>
    <mergeCell ref="A8:Q8"/>
  </mergeCells>
  <pageMargins left="0.7" right="0.7" top="0.75" bottom="0.75" header="0.3" footer="0.3"/>
  <pageSetup paperSize="9" scale="7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Elect</vt:lpstr>
      <vt:lpstr>Elect!Print_Area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2018-05-28T05:23:37Z</cp:lastPrinted>
  <dcterms:created xsi:type="dcterms:W3CDTF">2005-04-13T08:56:22Z</dcterms:created>
  <dcterms:modified xsi:type="dcterms:W3CDTF">2018-12-25T03:40:12Z</dcterms:modified>
</cp:coreProperties>
</file>