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Indicator\"/>
    </mc:Choice>
  </mc:AlternateContent>
  <bookViews>
    <workbookView xWindow="15795" yWindow="30" windowWidth="10650" windowHeight="10665" tabRatio="927"/>
  </bookViews>
  <sheets>
    <sheet name="Social Protection _Final" sheetId="48" r:id="rId1"/>
  </sheets>
  <definedNames>
    <definedName name="_xlnm.Print_Area" localSheetId="0">'Social Protection _Final'!$A$1:$H$73</definedName>
  </definedNames>
  <calcPr calcId="162913"/>
</workbook>
</file>

<file path=xl/calcChain.xml><?xml version="1.0" encoding="utf-8"?>
<calcChain xmlns="http://schemas.openxmlformats.org/spreadsheetml/2006/main">
  <c r="AI33" i="48" l="1"/>
  <c r="AI34" i="48"/>
  <c r="AI35" i="48"/>
  <c r="AI36" i="48"/>
  <c r="AI37" i="48"/>
  <c r="AI38" i="48"/>
  <c r="AH38" i="48"/>
  <c r="AH37" i="48"/>
  <c r="AH36" i="48"/>
  <c r="AH35" i="48"/>
  <c r="AH34" i="48"/>
  <c r="AH33" i="48"/>
</calcChain>
</file>

<file path=xl/sharedStrings.xml><?xml version="1.0" encoding="utf-8"?>
<sst xmlns="http://schemas.openxmlformats.org/spreadsheetml/2006/main" count="48" uniqueCount="29">
  <si>
    <t>NA</t>
  </si>
  <si>
    <t>SOCIAL PROTECTION</t>
  </si>
  <si>
    <t>No. of persons</t>
  </si>
  <si>
    <t>Government 
Expenditure (MVR)</t>
  </si>
  <si>
    <t>Health Insurance</t>
  </si>
  <si>
    <t>Madhana</t>
  </si>
  <si>
    <t>Madhana Plus</t>
  </si>
  <si>
    <t>Single Parent Allowance</t>
  </si>
  <si>
    <t>Foster Parent Allowance</t>
  </si>
  <si>
    <t>Single Parent</t>
  </si>
  <si>
    <t>Emergency Medical Welfare</t>
  </si>
  <si>
    <t>Foster Parent</t>
  </si>
  <si>
    <t>Disability Allowance</t>
  </si>
  <si>
    <t>Emergency Medical 
Welfare</t>
  </si>
  <si>
    <t>PENSION</t>
  </si>
  <si>
    <t>Basic Pension</t>
  </si>
  <si>
    <t>Retirement Pension</t>
  </si>
  <si>
    <t>Universal Health Insuarance Scheme named "Aasandha" was introduced in January 2012 and replaced the existing schemes "Madhana" and "Madhana Plus".</t>
  </si>
  <si>
    <t>Food Subsidy</t>
  </si>
  <si>
    <t>No. of Beneficiaries</t>
  </si>
  <si>
    <t>Retirement Pension Scheme</t>
  </si>
  <si>
    <t>Contributions (MVR)</t>
  </si>
  <si>
    <t>Employers (end year)</t>
  </si>
  <si>
    <t>Employees (end year)</t>
  </si>
  <si>
    <t>Pension Paid Out (MVR)</t>
  </si>
  <si>
    <t xml:space="preserve">2_/ Senior Citizen Allowance was introduced in February 2014.Those pensioners receiving less than 5,000 mvr is given the balance amount to reach 5,000 mvr under this scheme. </t>
  </si>
  <si>
    <r>
      <t xml:space="preserve">Senior Citizen Allowance </t>
    </r>
    <r>
      <rPr>
        <b/>
        <vertAlign val="superscript"/>
        <sz val="10"/>
        <rFont val="Candara"/>
        <family val="2"/>
      </rPr>
      <t>2_/</t>
    </r>
  </si>
  <si>
    <r>
      <t xml:space="preserve">Other Pension </t>
    </r>
    <r>
      <rPr>
        <b/>
        <vertAlign val="superscript"/>
        <sz val="10"/>
        <rFont val="Candara"/>
        <family val="2"/>
      </rPr>
      <t>1_/</t>
    </r>
  </si>
  <si>
    <t>1_/ Other pension includes pension to state employees with 20 - 40 years of service. Also includes various benefits paid by state.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</si>
</sst>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68" formatCode="_-* #,##0.00\ _ރ_._-;_-* #,##0.00\ _ރ_.\-;_-* &quot;-&quot;??\ _ރ_._-;_-@_-"/>
    <numFmt numFmtId="169" formatCode="0.00_)"/>
    <numFmt numFmtId="170" formatCode="_-* #,##0_-;\-* #,##0_-;_-* &quot;-&quot;??_-;_-@_-"/>
    <numFmt numFmtId="171" formatCode="[$-409]mmm\-yy;@"/>
    <numFmt numFmtId="172" formatCode="_-* #,##0.00_-;\-* #,##0.00_-;_-* &quot;-&quot;??_-;_-@_-"/>
    <numFmt numFmtId="173" formatCode="[$-409]mmmm\ d\,\ yyyy;@"/>
  </numFmts>
  <fonts count="8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9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ndara"/>
      <family val="2"/>
    </font>
    <font>
      <b/>
      <sz val="10"/>
      <name val="Candara"/>
      <family val="2"/>
    </font>
    <font>
      <b/>
      <sz val="9"/>
      <name val="Candara"/>
      <family val="2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b/>
      <sz val="20"/>
      <color theme="0"/>
      <name val="Candara"/>
      <family val="2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name val="Calibri"/>
      <family val="2"/>
      <scheme val="minor"/>
    </font>
    <font>
      <b/>
      <sz val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i/>
      <sz val="8"/>
      <color theme="1"/>
      <name val="Calibri"/>
      <family val="2"/>
      <scheme val="minor"/>
    </font>
    <font>
      <b/>
      <u/>
      <sz val="10"/>
      <name val="Candara"/>
      <family val="2"/>
    </font>
    <font>
      <b/>
      <vertAlign val="superscript"/>
      <sz val="10"/>
      <name val="Candara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5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7B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76">
    <xf numFmtId="0" fontId="0" fillId="0" borderId="0"/>
    <xf numFmtId="0" fontId="19" fillId="0" borderId="0"/>
    <xf numFmtId="0" fontId="17" fillId="0" borderId="0"/>
    <xf numFmtId="0" fontId="17" fillId="0" borderId="0"/>
    <xf numFmtId="43" fontId="1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7" fillId="0" borderId="0"/>
    <xf numFmtId="0" fontId="20" fillId="0" borderId="0"/>
    <xf numFmtId="164" fontId="20" fillId="0" borderId="0"/>
    <xf numFmtId="164" fontId="20" fillId="0" borderId="0"/>
    <xf numFmtId="0" fontId="23" fillId="0" borderId="0"/>
    <xf numFmtId="166" fontId="20" fillId="0" borderId="0" applyFont="0" applyFill="0" applyBorder="0" applyAlignment="0" applyProtection="0"/>
    <xf numFmtId="0" fontId="13" fillId="0" borderId="0"/>
    <xf numFmtId="0" fontId="17" fillId="0" borderId="0"/>
    <xf numFmtId="0" fontId="33" fillId="0" borderId="0"/>
    <xf numFmtId="43" fontId="33" fillId="0" borderId="0" applyFont="0" applyFill="0" applyBorder="0" applyAlignment="0" applyProtection="0"/>
    <xf numFmtId="0" fontId="12" fillId="0" borderId="0"/>
    <xf numFmtId="0" fontId="11" fillId="0" borderId="0"/>
    <xf numFmtId="43" fontId="11" fillId="0" borderId="0" applyFont="0" applyFill="0" applyBorder="0" applyAlignment="0" applyProtection="0"/>
    <xf numFmtId="0" fontId="14" fillId="0" borderId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1" fillId="0" borderId="0"/>
    <xf numFmtId="0" fontId="11" fillId="0" borderId="0"/>
    <xf numFmtId="165" fontId="20" fillId="0" borderId="0"/>
    <xf numFmtId="168" fontId="33" fillId="0" borderId="0" applyFont="0" applyFill="0" applyBorder="0" applyAlignment="0" applyProtection="0"/>
    <xf numFmtId="0" fontId="33" fillId="0" borderId="0"/>
    <xf numFmtId="0" fontId="43" fillId="3" borderId="0" applyNumberFormat="0" applyBorder="0" applyAlignment="0" applyProtection="0"/>
    <xf numFmtId="0" fontId="43" fillId="4" borderId="0" applyNumberFormat="0" applyBorder="0" applyAlignment="0" applyProtection="0"/>
    <xf numFmtId="0" fontId="43" fillId="5" borderId="0" applyNumberFormat="0" applyBorder="0" applyAlignment="0" applyProtection="0"/>
    <xf numFmtId="0" fontId="43" fillId="6" borderId="0" applyNumberFormat="0" applyBorder="0" applyAlignment="0" applyProtection="0"/>
    <xf numFmtId="0" fontId="43" fillId="7" borderId="0" applyNumberFormat="0" applyBorder="0" applyAlignment="0" applyProtection="0"/>
    <xf numFmtId="0" fontId="43" fillId="8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1" borderId="0" applyNumberFormat="0" applyBorder="0" applyAlignment="0" applyProtection="0"/>
    <xf numFmtId="0" fontId="43" fillId="6" borderId="0" applyNumberFormat="0" applyBorder="0" applyAlignment="0" applyProtection="0"/>
    <xf numFmtId="0" fontId="43" fillId="9" borderId="0" applyNumberFormat="0" applyBorder="0" applyAlignment="0" applyProtection="0"/>
    <xf numFmtId="0" fontId="43" fillId="12" borderId="0" applyNumberFormat="0" applyBorder="0" applyAlignment="0" applyProtection="0"/>
    <xf numFmtId="0" fontId="44" fillId="13" borderId="0" applyNumberFormat="0" applyBorder="0" applyAlignment="0" applyProtection="0"/>
    <xf numFmtId="0" fontId="44" fillId="10" borderId="0" applyNumberFormat="0" applyBorder="0" applyAlignment="0" applyProtection="0"/>
    <xf numFmtId="0" fontId="44" fillId="11" borderId="0" applyNumberFormat="0" applyBorder="0" applyAlignment="0" applyProtection="0"/>
    <xf numFmtId="0" fontId="44" fillId="14" borderId="0" applyNumberFormat="0" applyBorder="0" applyAlignment="0" applyProtection="0"/>
    <xf numFmtId="0" fontId="44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7" borderId="0" applyNumberFormat="0" applyBorder="0" applyAlignment="0" applyProtection="0"/>
    <xf numFmtId="0" fontId="44" fillId="18" borderId="0" applyNumberFormat="0" applyBorder="0" applyAlignment="0" applyProtection="0"/>
    <xf numFmtId="0" fontId="44" fillId="19" borderId="0" applyNumberFormat="0" applyBorder="0" applyAlignment="0" applyProtection="0"/>
    <xf numFmtId="0" fontId="44" fillId="14" borderId="0" applyNumberFormat="0" applyBorder="0" applyAlignment="0" applyProtection="0"/>
    <xf numFmtId="0" fontId="44" fillId="15" borderId="0" applyNumberFormat="0" applyBorder="0" applyAlignment="0" applyProtection="0"/>
    <xf numFmtId="0" fontId="44" fillId="20" borderId="0" applyNumberFormat="0" applyBorder="0" applyAlignment="0" applyProtection="0"/>
    <xf numFmtId="0" fontId="45" fillId="4" borderId="0" applyNumberFormat="0" applyBorder="0" applyAlignment="0" applyProtection="0"/>
    <xf numFmtId="0" fontId="46" fillId="21" borderId="3" applyNumberFormat="0" applyAlignment="0" applyProtection="0"/>
    <xf numFmtId="0" fontId="47" fillId="22" borderId="4" applyNumberFormat="0" applyAlignment="0" applyProtection="0"/>
    <xf numFmtId="40" fontId="41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49" fillId="5" borderId="0" applyNumberFormat="0" applyBorder="0" applyAlignment="0" applyProtection="0"/>
    <xf numFmtId="0" fontId="50" fillId="0" borderId="5" applyNumberFormat="0" applyFill="0" applyAlignment="0" applyProtection="0"/>
    <xf numFmtId="0" fontId="51" fillId="0" borderId="6" applyNumberFormat="0" applyFill="0" applyAlignment="0" applyProtection="0"/>
    <xf numFmtId="0" fontId="52" fillId="0" borderId="7" applyNumberFormat="0" applyFill="0" applyAlignment="0" applyProtection="0"/>
    <xf numFmtId="0" fontId="52" fillId="0" borderId="0" applyNumberFormat="0" applyFill="0" applyBorder="0" applyAlignment="0" applyProtection="0"/>
    <xf numFmtId="0" fontId="53" fillId="8" borderId="3" applyNumberFormat="0" applyAlignment="0" applyProtection="0"/>
    <xf numFmtId="0" fontId="54" fillId="0" borderId="8" applyNumberFormat="0" applyFill="0" applyAlignment="0" applyProtection="0"/>
    <xf numFmtId="0" fontId="55" fillId="23" borderId="0" applyNumberFormat="0" applyBorder="0" applyAlignment="0" applyProtection="0"/>
    <xf numFmtId="169" fontId="42" fillId="0" borderId="0"/>
    <xf numFmtId="0" fontId="33" fillId="0" borderId="0"/>
    <xf numFmtId="0" fontId="33" fillId="0" borderId="0"/>
    <xf numFmtId="0" fontId="33" fillId="0" borderId="0"/>
    <xf numFmtId="0" fontId="14" fillId="0" borderId="0"/>
    <xf numFmtId="165" fontId="2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3" fillId="0" borderId="0"/>
    <xf numFmtId="0" fontId="43" fillId="24" borderId="9" applyNumberFormat="0" applyFont="0" applyAlignment="0" applyProtection="0"/>
    <xf numFmtId="0" fontId="56" fillId="21" borderId="10" applyNumberFormat="0" applyAlignment="0" applyProtection="0"/>
    <xf numFmtId="9" fontId="41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40" fillId="0" borderId="11" applyNumberFormat="0" applyFill="0" applyAlignment="0" applyProtection="0"/>
    <xf numFmtId="0" fontId="58" fillId="0" borderId="0" applyNumberFormat="0" applyFill="0" applyBorder="0" applyAlignment="0" applyProtection="0"/>
    <xf numFmtId="165" fontId="20" fillId="0" borderId="0"/>
    <xf numFmtId="165" fontId="2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59" fillId="0" borderId="0" applyNumberFormat="0" applyFill="0" applyBorder="0" applyAlignment="0" applyProtection="0"/>
    <xf numFmtId="0" fontId="60" fillId="0" borderId="12" applyNumberFormat="0" applyFill="0" applyAlignment="0" applyProtection="0"/>
    <xf numFmtId="0" fontId="61" fillId="0" borderId="13" applyNumberFormat="0" applyFill="0" applyAlignment="0" applyProtection="0"/>
    <xf numFmtId="0" fontId="62" fillId="0" borderId="14" applyNumberFormat="0" applyFill="0" applyAlignment="0" applyProtection="0"/>
    <xf numFmtId="0" fontId="62" fillId="0" borderId="0" applyNumberFormat="0" applyFill="0" applyBorder="0" applyAlignment="0" applyProtection="0"/>
    <xf numFmtId="0" fontId="63" fillId="25" borderId="0" applyNumberFormat="0" applyBorder="0" applyAlignment="0" applyProtection="0"/>
    <xf numFmtId="0" fontId="64" fillId="26" borderId="0" applyNumberFormat="0" applyBorder="0" applyAlignment="0" applyProtection="0"/>
    <xf numFmtId="0" fontId="65" fillId="27" borderId="0" applyNumberFormat="0" applyBorder="0" applyAlignment="0" applyProtection="0"/>
    <xf numFmtId="0" fontId="66" fillId="28" borderId="15" applyNumberFormat="0" applyAlignment="0" applyProtection="0"/>
    <xf numFmtId="0" fontId="67" fillId="29" borderId="16" applyNumberFormat="0" applyAlignment="0" applyProtection="0"/>
    <xf numFmtId="0" fontId="68" fillId="29" borderId="15" applyNumberFormat="0" applyAlignment="0" applyProtection="0"/>
    <xf numFmtId="0" fontId="69" fillId="0" borderId="17" applyNumberFormat="0" applyFill="0" applyAlignment="0" applyProtection="0"/>
    <xf numFmtId="0" fontId="70" fillId="30" borderId="18" applyNumberFormat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37" fillId="0" borderId="20" applyNumberFormat="0" applyFill="0" applyAlignment="0" applyProtection="0"/>
    <xf numFmtId="0" fontId="73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73" fillId="35" borderId="0" applyNumberFormat="0" applyBorder="0" applyAlignment="0" applyProtection="0"/>
    <xf numFmtId="0" fontId="73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73" fillId="39" borderId="0" applyNumberFormat="0" applyBorder="0" applyAlignment="0" applyProtection="0"/>
    <xf numFmtId="0" fontId="73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73" fillId="43" borderId="0" applyNumberFormat="0" applyBorder="0" applyAlignment="0" applyProtection="0"/>
    <xf numFmtId="0" fontId="73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73" fillId="47" borderId="0" applyNumberFormat="0" applyBorder="0" applyAlignment="0" applyProtection="0"/>
    <xf numFmtId="0" fontId="73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73" fillId="51" borderId="0" applyNumberFormat="0" applyBorder="0" applyAlignment="0" applyProtection="0"/>
    <xf numFmtId="0" fontId="73" fillId="52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73" fillId="55" borderId="0" applyNumberFormat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74" fillId="0" borderId="12" applyNumberFormat="0" applyFill="0" applyAlignment="0" applyProtection="0"/>
    <xf numFmtId="170" fontId="43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9" fillId="31" borderId="19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14" fillId="0" borderId="0"/>
    <xf numFmtId="43" fontId="14" fillId="0" borderId="0" applyFont="0" applyFill="0" applyBorder="0" applyAlignment="0" applyProtection="0"/>
    <xf numFmtId="0" fontId="9" fillId="0" borderId="0"/>
    <xf numFmtId="0" fontId="9" fillId="0" borderId="0"/>
    <xf numFmtId="0" fontId="8" fillId="0" borderId="0"/>
    <xf numFmtId="171" fontId="7" fillId="0" borderId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4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75" fillId="0" borderId="0"/>
    <xf numFmtId="0" fontId="5" fillId="0" borderId="0"/>
    <xf numFmtId="165" fontId="20" fillId="0" borderId="0"/>
    <xf numFmtId="0" fontId="79" fillId="0" borderId="0"/>
    <xf numFmtId="43" fontId="79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167" fontId="2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3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33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2" fillId="0" borderId="0"/>
    <xf numFmtId="40" fontId="41" fillId="0" borderId="0" applyFont="0" applyFill="0" applyBorder="0" applyAlignment="0" applyProtection="0"/>
    <xf numFmtId="173" fontId="20" fillId="0" borderId="0"/>
    <xf numFmtId="173" fontId="20" fillId="0" borderId="0"/>
    <xf numFmtId="0" fontId="1" fillId="0" borderId="0"/>
    <xf numFmtId="0" fontId="84" fillId="0" borderId="0" applyNumberFormat="0" applyFill="0" applyBorder="0" applyAlignment="0" applyProtection="0"/>
    <xf numFmtId="0" fontId="85" fillId="27" borderId="0" applyNumberFormat="0" applyBorder="0" applyAlignment="0" applyProtection="0"/>
    <xf numFmtId="0" fontId="1" fillId="31" borderId="19" applyNumberFormat="0" applyFont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</cellStyleXfs>
  <cellXfs count="76">
    <xf numFmtId="0" fontId="0" fillId="0" borderId="0" xfId="0"/>
    <xf numFmtId="0" fontId="0" fillId="2" borderId="0" xfId="0" applyFill="1"/>
    <xf numFmtId="0" fontId="0" fillId="0" borderId="0" xfId="0" applyBorder="1"/>
    <xf numFmtId="0" fontId="0" fillId="2" borderId="0" xfId="0" applyFill="1" applyBorder="1"/>
    <xf numFmtId="0" fontId="18" fillId="2" borderId="0" xfId="0" applyFont="1" applyFill="1"/>
    <xf numFmtId="0" fontId="30" fillId="2" borderId="0" xfId="0" applyFont="1" applyFill="1"/>
    <xf numFmtId="0" fontId="30" fillId="0" borderId="0" xfId="0" applyFont="1"/>
    <xf numFmtId="0" fontId="0" fillId="2" borderId="0" xfId="0" applyFill="1" applyAlignment="1">
      <alignment vertical="center"/>
    </xf>
    <xf numFmtId="0" fontId="18" fillId="2" borderId="0" xfId="0" applyFont="1" applyFill="1" applyAlignment="1">
      <alignment vertical="center"/>
    </xf>
    <xf numFmtId="0" fontId="16" fillId="2" borderId="0" xfId="0" applyFont="1" applyFill="1"/>
    <xf numFmtId="0" fontId="0" fillId="2" borderId="0" xfId="0" applyFill="1" applyBorder="1" applyAlignment="1">
      <alignment vertical="center"/>
    </xf>
    <xf numFmtId="167" fontId="26" fillId="2" borderId="0" xfId="4" applyNumberFormat="1" applyFont="1" applyFill="1"/>
    <xf numFmtId="167" fontId="25" fillId="2" borderId="0" xfId="4" applyNumberFormat="1" applyFont="1" applyFill="1"/>
    <xf numFmtId="0" fontId="22" fillId="2" borderId="0" xfId="780" applyFont="1" applyFill="1" applyAlignment="1">
      <alignment horizontal="right"/>
    </xf>
    <xf numFmtId="0" fontId="0" fillId="0" borderId="0" xfId="0" applyAlignment="1">
      <alignment vertical="center"/>
    </xf>
    <xf numFmtId="0" fontId="31" fillId="2" borderId="0" xfId="0" applyFont="1" applyFill="1" applyAlignment="1">
      <alignment horizontal="left" vertical="center"/>
    </xf>
    <xf numFmtId="0" fontId="0" fillId="2" borderId="0" xfId="0" applyFill="1" applyBorder="1" applyAlignment="1">
      <alignment horizontal="center" vertical="center"/>
    </xf>
    <xf numFmtId="167" fontId="27" fillId="2" borderId="0" xfId="4" applyNumberFormat="1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horizontal="left" vertical="center" indent="1"/>
    </xf>
    <xf numFmtId="0" fontId="27" fillId="2" borderId="0" xfId="0" applyFont="1" applyFill="1" applyBorder="1"/>
    <xf numFmtId="0" fontId="29" fillId="2" borderId="0" xfId="0" applyFont="1" applyFill="1" applyBorder="1"/>
    <xf numFmtId="3" fontId="24" fillId="2" borderId="0" xfId="0" applyNumberFormat="1" applyFont="1" applyFill="1" applyAlignment="1">
      <alignment horizontal="right" vertical="center"/>
    </xf>
    <xf numFmtId="3" fontId="24" fillId="2" borderId="0" xfId="0" applyNumberFormat="1" applyFont="1" applyFill="1"/>
    <xf numFmtId="3" fontId="24" fillId="2" borderId="0" xfId="0" applyNumberFormat="1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left" vertical="center" indent="1"/>
    </xf>
    <xf numFmtId="3" fontId="24" fillId="2" borderId="1" xfId="0" applyNumberFormat="1" applyFont="1" applyFill="1" applyBorder="1"/>
    <xf numFmtId="0" fontId="29" fillId="2" borderId="0" xfId="0" applyFont="1" applyFill="1" applyBorder="1" applyAlignment="1">
      <alignment vertical="center"/>
    </xf>
    <xf numFmtId="167" fontId="21" fillId="2" borderId="0" xfId="4" applyNumberFormat="1" applyFont="1" applyFill="1" applyAlignment="1">
      <alignment vertical="center"/>
    </xf>
    <xf numFmtId="0" fontId="36" fillId="2" borderId="0" xfId="0" applyFont="1" applyFill="1" applyBorder="1" applyAlignment="1">
      <alignment vertical="center"/>
    </xf>
    <xf numFmtId="0" fontId="16" fillId="2" borderId="0" xfId="0" applyFont="1" applyFill="1" applyBorder="1" applyAlignment="1">
      <alignment horizontal="center" vertical="center"/>
    </xf>
    <xf numFmtId="0" fontId="16" fillId="0" borderId="0" xfId="0" applyFont="1"/>
    <xf numFmtId="3" fontId="24" fillId="2" borderId="0" xfId="0" applyNumberFormat="1" applyFont="1" applyFill="1" applyBorder="1"/>
    <xf numFmtId="0" fontId="16" fillId="2" borderId="0" xfId="0" applyFont="1" applyFill="1" applyBorder="1"/>
    <xf numFmtId="0" fontId="16" fillId="2" borderId="2" xfId="0" applyFont="1" applyFill="1" applyBorder="1" applyAlignment="1">
      <alignment horizontal="left"/>
    </xf>
    <xf numFmtId="0" fontId="16" fillId="2" borderId="2" xfId="0" applyFont="1" applyFill="1" applyBorder="1" applyAlignment="1">
      <alignment horizontal="left" wrapText="1"/>
    </xf>
    <xf numFmtId="0" fontId="32" fillId="56" borderId="2" xfId="0" applyFont="1" applyFill="1" applyBorder="1" applyAlignment="1">
      <alignment horizontal="left" vertical="center"/>
    </xf>
    <xf numFmtId="0" fontId="18" fillId="2" borderId="0" xfId="0" applyFont="1" applyFill="1" applyBorder="1"/>
    <xf numFmtId="0" fontId="76" fillId="2" borderId="2" xfId="0" applyFont="1" applyFill="1" applyBorder="1" applyAlignment="1">
      <alignment vertical="center"/>
    </xf>
    <xf numFmtId="167" fontId="34" fillId="2" borderId="2" xfId="4" applyNumberFormat="1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2" xfId="0" applyFont="1" applyFill="1" applyBorder="1"/>
    <xf numFmtId="167" fontId="77" fillId="2" borderId="2" xfId="4" applyNumberFormat="1" applyFont="1" applyFill="1" applyBorder="1" applyAlignment="1">
      <alignment horizontal="center" vertical="center"/>
    </xf>
    <xf numFmtId="167" fontId="18" fillId="2" borderId="2" xfId="0" applyNumberFormat="1" applyFont="1" applyFill="1" applyBorder="1" applyAlignment="1">
      <alignment horizontal="center" vertical="center"/>
    </xf>
    <xf numFmtId="3" fontId="18" fillId="2" borderId="2" xfId="0" applyNumberFormat="1" applyFont="1" applyFill="1" applyBorder="1"/>
    <xf numFmtId="167" fontId="18" fillId="2" borderId="2" xfId="0" applyNumberFormat="1" applyFont="1" applyFill="1" applyBorder="1"/>
    <xf numFmtId="0" fontId="78" fillId="2" borderId="0" xfId="780" applyFont="1" applyFill="1" applyAlignment="1">
      <alignment horizontal="right"/>
    </xf>
    <xf numFmtId="167" fontId="21" fillId="2" borderId="0" xfId="4" applyNumberFormat="1" applyFont="1" applyFill="1" applyBorder="1" applyAlignment="1">
      <alignment vertical="center"/>
    </xf>
    <xf numFmtId="0" fontId="16" fillId="2" borderId="22" xfId="0" applyFont="1" applyFill="1" applyBorder="1" applyAlignment="1">
      <alignment horizontal="left"/>
    </xf>
    <xf numFmtId="167" fontId="34" fillId="2" borderId="22" xfId="4" applyNumberFormat="1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167" fontId="77" fillId="2" borderId="22" xfId="4" applyNumberFormat="1" applyFont="1" applyFill="1" applyBorder="1" applyAlignment="1">
      <alignment horizontal="center" vertical="center"/>
    </xf>
    <xf numFmtId="167" fontId="18" fillId="2" borderId="22" xfId="0" applyNumberFormat="1" applyFont="1" applyFill="1" applyBorder="1" applyAlignment="1">
      <alignment horizontal="center" vertical="center"/>
    </xf>
    <xf numFmtId="3" fontId="18" fillId="2" borderId="22" xfId="0" applyNumberFormat="1" applyFont="1" applyFill="1" applyBorder="1"/>
    <xf numFmtId="0" fontId="16" fillId="2" borderId="0" xfId="0" applyFont="1" applyFill="1" applyBorder="1" applyAlignment="1">
      <alignment horizontal="left" wrapText="1"/>
    </xf>
    <xf numFmtId="167" fontId="34" fillId="2" borderId="0" xfId="4" applyNumberFormat="1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  <xf numFmtId="167" fontId="77" fillId="2" borderId="0" xfId="4" applyNumberFormat="1" applyFont="1" applyFill="1" applyBorder="1" applyAlignment="1">
      <alignment horizontal="center" vertical="center"/>
    </xf>
    <xf numFmtId="167" fontId="18" fillId="2" borderId="0" xfId="0" applyNumberFormat="1" applyFont="1" applyFill="1" applyBorder="1" applyAlignment="1">
      <alignment horizontal="center" vertical="center"/>
    </xf>
    <xf numFmtId="3" fontId="18" fillId="2" borderId="0" xfId="0" applyNumberFormat="1" applyFont="1" applyFill="1" applyBorder="1"/>
    <xf numFmtId="0" fontId="28" fillId="2" borderId="0" xfId="0" applyFont="1" applyFill="1" applyBorder="1" applyAlignment="1">
      <alignment horizontal="left" vertical="center" indent="1"/>
    </xf>
    <xf numFmtId="167" fontId="0" fillId="2" borderId="0" xfId="0" applyNumberFormat="1" applyFill="1" applyBorder="1" applyAlignment="1">
      <alignment vertical="center"/>
    </xf>
    <xf numFmtId="0" fontId="28" fillId="2" borderId="1" xfId="0" applyFont="1" applyFill="1" applyBorder="1" applyAlignment="1">
      <alignment horizontal="left" vertical="center" indent="1"/>
    </xf>
    <xf numFmtId="167" fontId="21" fillId="2" borderId="1" xfId="4" applyNumberFormat="1" applyFont="1" applyFill="1" applyBorder="1" applyAlignment="1">
      <alignment vertical="center"/>
    </xf>
    <xf numFmtId="0" fontId="0" fillId="58" borderId="0" xfId="0" applyFill="1"/>
    <xf numFmtId="0" fontId="31" fillId="58" borderId="0" xfId="0" applyFont="1" applyFill="1" applyAlignment="1">
      <alignment vertical="center"/>
    </xf>
    <xf numFmtId="0" fontId="14" fillId="58" borderId="0" xfId="0" applyFont="1" applyFill="1" applyAlignment="1">
      <alignment horizontal="right" vertical="center"/>
    </xf>
    <xf numFmtId="0" fontId="31" fillId="58" borderId="0" xfId="0" applyFont="1" applyFill="1" applyBorder="1" applyAlignment="1">
      <alignment vertical="center"/>
    </xf>
    <xf numFmtId="3" fontId="29" fillId="58" borderId="0" xfId="4" applyNumberFormat="1" applyFont="1" applyFill="1" applyAlignment="1">
      <alignment horizontal="right" vertical="center"/>
    </xf>
    <xf numFmtId="3" fontId="29" fillId="58" borderId="0" xfId="4" applyNumberFormat="1" applyFont="1" applyFill="1" applyBorder="1" applyAlignment="1">
      <alignment horizontal="right" vertical="center"/>
    </xf>
    <xf numFmtId="0" fontId="82" fillId="58" borderId="0" xfId="0" applyFont="1" applyFill="1" applyAlignment="1">
      <alignment vertical="center"/>
    </xf>
    <xf numFmtId="0" fontId="35" fillId="57" borderId="0" xfId="1" applyFont="1" applyFill="1" applyAlignment="1">
      <alignment horizontal="left" vertical="center"/>
    </xf>
    <xf numFmtId="0" fontId="15" fillId="2" borderId="0" xfId="0" applyFont="1" applyFill="1" applyAlignment="1">
      <alignment horizontal="center"/>
    </xf>
    <xf numFmtId="165" fontId="22" fillId="2" borderId="0" xfId="7" applyNumberFormat="1" applyFont="1" applyFill="1" applyBorder="1" applyAlignment="1">
      <alignment horizontal="right" vertical="center" wrapText="1"/>
    </xf>
    <xf numFmtId="0" fontId="36" fillId="2" borderId="21" xfId="0" applyFont="1" applyFill="1" applyBorder="1" applyAlignment="1">
      <alignment horizontal="left" vertical="center" wrapText="1"/>
    </xf>
    <xf numFmtId="0" fontId="81" fillId="2" borderId="0" xfId="0" applyFont="1" applyFill="1" applyBorder="1" applyAlignment="1">
      <alignment horizontal="left" vertical="center" wrapText="1"/>
    </xf>
    <xf numFmtId="0" fontId="36" fillId="2" borderId="0" xfId="0" applyFont="1" applyFill="1" applyBorder="1" applyAlignment="1">
      <alignment horizontal="left" vertical="center" wrapText="1"/>
    </xf>
  </cellXfs>
  <cellStyles count="876">
    <cellStyle name="1" xfId="1"/>
    <cellStyle name="1 2" xfId="14"/>
    <cellStyle name="1 3" xfId="780"/>
    <cellStyle name="1 4" xfId="795"/>
    <cellStyle name="1 5" xfId="798"/>
    <cellStyle name="1_Indicators 2007" xfId="2"/>
    <cellStyle name="1_Indicators2007" xfId="3"/>
    <cellStyle name="1_Indicators2007 2" xfId="789"/>
    <cellStyle name="20% - Accent1" xfId="745" builtinId="30" customBuiltin="1"/>
    <cellStyle name="20% - Accent1 2" xfId="666"/>
    <cellStyle name="20% - Accent1 3" xfId="858"/>
    <cellStyle name="20% - Accent2" xfId="749" builtinId="34" customBuiltin="1"/>
    <cellStyle name="20% - Accent2 2" xfId="667"/>
    <cellStyle name="20% - Accent2 3" xfId="861"/>
    <cellStyle name="20% - Accent3" xfId="753" builtinId="38" customBuiltin="1"/>
    <cellStyle name="20% - Accent3 2" xfId="668"/>
    <cellStyle name="20% - Accent3 3" xfId="864"/>
    <cellStyle name="20% - Accent4" xfId="757" builtinId="42" customBuiltin="1"/>
    <cellStyle name="20% - Accent4 2" xfId="669"/>
    <cellStyle name="20% - Accent4 3" xfId="867"/>
    <cellStyle name="20% - Accent5" xfId="761" builtinId="46" customBuiltin="1"/>
    <cellStyle name="20% - Accent5 2" xfId="670"/>
    <cellStyle name="20% - Accent5 3" xfId="870"/>
    <cellStyle name="20% - Accent6" xfId="765" builtinId="50" customBuiltin="1"/>
    <cellStyle name="20% - Accent6 2" xfId="671"/>
    <cellStyle name="20% - Accent6 3" xfId="873"/>
    <cellStyle name="40% - Accent1" xfId="746" builtinId="31" customBuiltin="1"/>
    <cellStyle name="40% - Accent1 2" xfId="672"/>
    <cellStyle name="40% - Accent1 3" xfId="859"/>
    <cellStyle name="40% - Accent2" xfId="750" builtinId="35" customBuiltin="1"/>
    <cellStyle name="40% - Accent2 2" xfId="673"/>
    <cellStyle name="40% - Accent2 3" xfId="862"/>
    <cellStyle name="40% - Accent3" xfId="754" builtinId="39" customBuiltin="1"/>
    <cellStyle name="40% - Accent3 2" xfId="674"/>
    <cellStyle name="40% - Accent3 3" xfId="865"/>
    <cellStyle name="40% - Accent4" xfId="758" builtinId="43" customBuiltin="1"/>
    <cellStyle name="40% - Accent4 2" xfId="675"/>
    <cellStyle name="40% - Accent4 3" xfId="868"/>
    <cellStyle name="40% - Accent5" xfId="762" builtinId="47" customBuiltin="1"/>
    <cellStyle name="40% - Accent5 2" xfId="676"/>
    <cellStyle name="40% - Accent5 3" xfId="871"/>
    <cellStyle name="40% - Accent6" xfId="766" builtinId="51" customBuiltin="1"/>
    <cellStyle name="40% - Accent6 2" xfId="677"/>
    <cellStyle name="40% - Accent6 3" xfId="874"/>
    <cellStyle name="60% - Accent1" xfId="747" builtinId="32" customBuiltin="1"/>
    <cellStyle name="60% - Accent1 2" xfId="678"/>
    <cellStyle name="60% - Accent1 3" xfId="860"/>
    <cellStyle name="60% - Accent2" xfId="751" builtinId="36" customBuiltin="1"/>
    <cellStyle name="60% - Accent2 2" xfId="679"/>
    <cellStyle name="60% - Accent2 3" xfId="863"/>
    <cellStyle name="60% - Accent3" xfId="755" builtinId="40" customBuiltin="1"/>
    <cellStyle name="60% - Accent3 2" xfId="680"/>
    <cellStyle name="60% - Accent3 3" xfId="866"/>
    <cellStyle name="60% - Accent4" xfId="759" builtinId="44" customBuiltin="1"/>
    <cellStyle name="60% - Accent4 2" xfId="681"/>
    <cellStyle name="60% - Accent4 3" xfId="869"/>
    <cellStyle name="60% - Accent5" xfId="763" builtinId="48" customBuiltin="1"/>
    <cellStyle name="60% - Accent5 2" xfId="682"/>
    <cellStyle name="60% - Accent5 3" xfId="872"/>
    <cellStyle name="60% - Accent6" xfId="767" builtinId="52" customBuiltin="1"/>
    <cellStyle name="60% - Accent6 2" xfId="683"/>
    <cellStyle name="60% - Accent6 3" xfId="875"/>
    <cellStyle name="Accent1" xfId="744" builtinId="29" customBuiltin="1"/>
    <cellStyle name="Accent1 2" xfId="684"/>
    <cellStyle name="Accent2" xfId="748" builtinId="33" customBuiltin="1"/>
    <cellStyle name="Accent2 2" xfId="685"/>
    <cellStyle name="Accent3" xfId="752" builtinId="37" customBuiltin="1"/>
    <cellStyle name="Accent3 2" xfId="686"/>
    <cellStyle name="Accent4" xfId="756" builtinId="41" customBuiltin="1"/>
    <cellStyle name="Accent4 2" xfId="687"/>
    <cellStyle name="Accent5" xfId="760" builtinId="45" customBuiltin="1"/>
    <cellStyle name="Accent5 2" xfId="688"/>
    <cellStyle name="Accent6" xfId="764" builtinId="49" customBuiltin="1"/>
    <cellStyle name="Accent6 2" xfId="689"/>
    <cellStyle name="Bad" xfId="734" builtinId="27" customBuiltin="1"/>
    <cellStyle name="Bad 2" xfId="690"/>
    <cellStyle name="Calculation" xfId="738" builtinId="22" customBuiltin="1"/>
    <cellStyle name="Calculation 2" xfId="691"/>
    <cellStyle name="Check Cell" xfId="740" builtinId="23" customBuiltin="1"/>
    <cellStyle name="Check Cell 2" xfId="692"/>
    <cellStyle name="Comma" xfId="4" builtinId="3"/>
    <cellStyle name="Comma 10" xfId="791"/>
    <cellStyle name="Comma 11" xfId="799"/>
    <cellStyle name="Comma 2" xfId="5"/>
    <cellStyle name="Comma 2 2" xfId="664"/>
    <cellStyle name="Comma 2 2 2" xfId="801"/>
    <cellStyle name="Comma 2 3" xfId="774"/>
    <cellStyle name="Comma 2 4" xfId="781"/>
    <cellStyle name="Comma 2 5" xfId="800"/>
    <cellStyle name="Comma 2 6" xfId="851"/>
    <cellStyle name="Comma 3" xfId="6"/>
    <cellStyle name="Comma 3 2" xfId="693"/>
    <cellStyle name="Comma 3 3" xfId="802"/>
    <cellStyle name="Comma 4" xfId="12"/>
    <cellStyle name="Comma 4 2" xfId="803"/>
    <cellStyle name="Comma 5" xfId="16"/>
    <cellStyle name="Comma 5 2" xfId="804"/>
    <cellStyle name="Comma 6" xfId="19"/>
    <cellStyle name="Comma 6 2" xfId="805"/>
    <cellStyle name="Comma 7" xfId="724"/>
    <cellStyle name="Comma 8" xfId="769"/>
    <cellStyle name="Comma 9" xfId="788"/>
    <cellStyle name="Explanatory Text" xfId="742" builtinId="53" customBuiltin="1"/>
    <cellStyle name="Explanatory Text 2" xfId="694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Good" xfId="733" builtinId="26" customBuiltin="1"/>
    <cellStyle name="Good 2" xfId="695"/>
    <cellStyle name="Heading 1" xfId="729" builtinId="16" customBuiltin="1"/>
    <cellStyle name="Heading 1 2" xfId="696"/>
    <cellStyle name="Heading 1 2 2" xfId="773"/>
    <cellStyle name="Heading 2" xfId="730" builtinId="17" customBuiltin="1"/>
    <cellStyle name="Heading 2 2" xfId="697"/>
    <cellStyle name="Heading 3" xfId="731" builtinId="18" customBuiltin="1"/>
    <cellStyle name="Heading 3 2" xfId="698"/>
    <cellStyle name="Heading 4" xfId="732" builtinId="19" customBuiltin="1"/>
    <cellStyle name="Heading 4 2" xfId="699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Input" xfId="736" builtinId="20" customBuiltin="1"/>
    <cellStyle name="Input 2" xfId="700"/>
    <cellStyle name="Linked Cell" xfId="739" builtinId="24" customBuiltin="1"/>
    <cellStyle name="Linked Cell 2" xfId="701"/>
    <cellStyle name="Neutral" xfId="735" builtinId="28" customBuiltin="1"/>
    <cellStyle name="Neutral 2" xfId="702"/>
    <cellStyle name="Neutral 3" xfId="856"/>
    <cellStyle name="Normal" xfId="0" builtinId="0"/>
    <cellStyle name="Normal - Style1" xfId="703"/>
    <cellStyle name="Normal 10" xfId="704"/>
    <cellStyle name="Normal 10 2" xfId="806"/>
    <cellStyle name="Normal 11" xfId="705"/>
    <cellStyle name="Normal 12" xfId="706"/>
    <cellStyle name="Normal 12 2" xfId="807"/>
    <cellStyle name="Normal 13" xfId="665"/>
    <cellStyle name="Normal 13 2" xfId="808"/>
    <cellStyle name="Normal 14" xfId="721"/>
    <cellStyle name="Normal 14 2" xfId="809"/>
    <cellStyle name="Normal 15" xfId="722"/>
    <cellStyle name="Normal 15 2" xfId="810"/>
    <cellStyle name="Normal 16" xfId="661"/>
    <cellStyle name="Normal 16 2" xfId="811"/>
    <cellStyle name="Normal 17" xfId="723"/>
    <cellStyle name="Normal 17 2" xfId="812"/>
    <cellStyle name="Normal 18" xfId="725"/>
    <cellStyle name="Normal 18 2" xfId="813"/>
    <cellStyle name="Normal 19" xfId="726"/>
    <cellStyle name="Normal 19 2" xfId="814"/>
    <cellStyle name="Normal 2" xfId="7"/>
    <cellStyle name="Normal 2 2" xfId="17"/>
    <cellStyle name="Normal 2 2 2" xfId="8"/>
    <cellStyle name="Normal 2 2 3" xfId="707"/>
    <cellStyle name="Normal 2 2 4" xfId="777"/>
    <cellStyle name="Normal 2 2 5" xfId="815"/>
    <cellStyle name="Normal 2 3" xfId="20"/>
    <cellStyle name="Normal 2 3 2" xfId="816"/>
    <cellStyle name="Normal 2 4" xfId="662"/>
    <cellStyle name="Normal 2 5" xfId="793"/>
    <cellStyle name="Normal 20" xfId="727"/>
    <cellStyle name="Normal 20 2" xfId="817"/>
    <cellStyle name="Normal 21" xfId="768"/>
    <cellStyle name="Normal 21 2" xfId="818"/>
    <cellStyle name="Normal 22" xfId="770"/>
    <cellStyle name="Normal 22 2" xfId="819"/>
    <cellStyle name="Normal 23" xfId="771"/>
    <cellStyle name="Normal 23 2" xfId="820"/>
    <cellStyle name="Normal 24" xfId="772"/>
    <cellStyle name="Normal 24 2" xfId="821"/>
    <cellStyle name="Normal 25" xfId="778"/>
    <cellStyle name="Normal 25 2" xfId="822"/>
    <cellStyle name="Normal 26" xfId="779"/>
    <cellStyle name="Normal 26 2" xfId="823"/>
    <cellStyle name="Normal 27" xfId="782"/>
    <cellStyle name="Normal 27 2" xfId="824"/>
    <cellStyle name="Normal 28" xfId="783"/>
    <cellStyle name="Normal 28 2" xfId="825"/>
    <cellStyle name="Normal 29" xfId="784"/>
    <cellStyle name="Normal 29 2" xfId="826"/>
    <cellStyle name="Normal 3" xfId="9"/>
    <cellStyle name="Normal 3 2" xfId="708"/>
    <cellStyle name="Normal 3 2 2" xfId="828"/>
    <cellStyle name="Normal 3 3" xfId="796"/>
    <cellStyle name="Normal 3 3 2" xfId="829"/>
    <cellStyle name="Normal 3 4" xfId="827"/>
    <cellStyle name="Normal 3_agri planning 2009 year book(final)" xfId="853"/>
    <cellStyle name="Normal 30" xfId="785"/>
    <cellStyle name="Normal 30 2" xfId="830"/>
    <cellStyle name="Normal 31" xfId="787"/>
    <cellStyle name="Normal 31 2" xfId="831"/>
    <cellStyle name="Normal 32" xfId="790"/>
    <cellStyle name="Normal 32 2" xfId="832"/>
    <cellStyle name="Normal 33" xfId="794"/>
    <cellStyle name="Normal 33 2" xfId="833"/>
    <cellStyle name="Normal 34" xfId="834"/>
    <cellStyle name="Normal 35" xfId="835"/>
    <cellStyle name="Normal 36" xfId="836"/>
    <cellStyle name="Normal 37" xfId="837"/>
    <cellStyle name="Normal 38" xfId="838"/>
    <cellStyle name="Normal 39" xfId="839"/>
    <cellStyle name="Normal 4" xfId="10"/>
    <cellStyle name="Normal 4 2" xfId="709"/>
    <cellStyle name="Normal 4 2 2" xfId="840"/>
    <cellStyle name="Normal 4 3" xfId="797"/>
    <cellStyle name="Normal 4_agri planning 2009 year book(final)" xfId="852"/>
    <cellStyle name="Normal 40" xfId="841"/>
    <cellStyle name="Normal 41" xfId="842"/>
    <cellStyle name="Normal 42" xfId="843"/>
    <cellStyle name="Normal 43" xfId="844"/>
    <cellStyle name="Normal 44" xfId="845"/>
    <cellStyle name="Normal 45" xfId="847"/>
    <cellStyle name="Normal 46" xfId="848"/>
    <cellStyle name="Normal 47" xfId="849"/>
    <cellStyle name="Normal 48" xfId="850"/>
    <cellStyle name="Normal 49" xfId="854"/>
    <cellStyle name="Normal 5" xfId="11"/>
    <cellStyle name="Normal 5 2" xfId="710"/>
    <cellStyle name="Normal 6" xfId="13"/>
    <cellStyle name="Normal 6 2" xfId="711"/>
    <cellStyle name="Normal 7" xfId="15"/>
    <cellStyle name="Normal 7 2" xfId="712"/>
    <cellStyle name="Normal 8" xfId="18"/>
    <cellStyle name="Normal 8 2" xfId="713"/>
    <cellStyle name="Normal 9" xfId="663"/>
    <cellStyle name="Normal 9 2" xfId="714"/>
    <cellStyle name="Normal 9 3" xfId="846"/>
    <cellStyle name="Note 2" xfId="715"/>
    <cellStyle name="Note 3" xfId="776"/>
    <cellStyle name="Note 4" xfId="857"/>
    <cellStyle name="Output" xfId="737" builtinId="21" customBuiltin="1"/>
    <cellStyle name="Output 2" xfId="716"/>
    <cellStyle name="Percent 2" xfId="717"/>
    <cellStyle name="Percent 2 2" xfId="775"/>
    <cellStyle name="Percent 3" xfId="786"/>
    <cellStyle name="Percent 4" xfId="792"/>
    <cellStyle name="Title" xfId="728" builtinId="15" customBuiltin="1"/>
    <cellStyle name="Title 2" xfId="718"/>
    <cellStyle name="Title 3" xfId="855"/>
    <cellStyle name="Total" xfId="743" builtinId="25" customBuiltin="1"/>
    <cellStyle name="Total 2" xfId="719"/>
    <cellStyle name="Warning Text" xfId="741" builtinId="11" customBuiltin="1"/>
    <cellStyle name="Warning Text 2" xfId="72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DE6F00"/>
      <color rgb="FFFFE7B7"/>
      <color rgb="FFFFC757"/>
      <color rgb="FFCC66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69093695913259"/>
          <c:y val="0.20577461132423777"/>
          <c:w val="0.80867639921514967"/>
          <c:h val="0.6806919464336753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'Social Protection _Final'!$AC$30:$AI$30</c:f>
              <c:numCache>
                <c:formatCode>General</c:formatCode>
                <c:ptCount val="7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</c:numCache>
            </c:numRef>
          </c:cat>
          <c:val>
            <c:numRef>
              <c:f>'Social Protection _Final'!$AC$33:$AI$33</c:f>
              <c:numCache>
                <c:formatCode>General</c:formatCode>
                <c:ptCount val="7"/>
                <c:pt idx="0" formatCode="_(* #,##0_);_(* \(#,##0\);_(* &quot;-&quot;??_);_(@_)">
                  <c:v>212784267</c:v>
                </c:pt>
                <c:pt idx="1">
                  <c:v>782126477</c:v>
                </c:pt>
                <c:pt idx="2" formatCode="_(* #,##0_);_(* \(#,##0\);_(* &quot;-&quot;??_);_(@_)">
                  <c:v>744921545.23043644</c:v>
                </c:pt>
                <c:pt idx="3" formatCode="_(* #,##0_);_(* \(#,##0\);_(* &quot;-&quot;??_);_(@_)">
                  <c:v>1063054680.1289001</c:v>
                </c:pt>
                <c:pt idx="4" formatCode="_(* #,##0_);_(* \(#,##0\);_(* &quot;-&quot;??_);_(@_)">
                  <c:v>1400609841.9112999</c:v>
                </c:pt>
                <c:pt idx="5" formatCode="#,##0">
                  <c:v>1675199186.7771001</c:v>
                </c:pt>
                <c:pt idx="6" formatCode="#,##0">
                  <c:v>1797290685.4338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6-462C-9899-3D0FDF899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471104"/>
        <c:axId val="119501568"/>
      </c:barChart>
      <c:catAx>
        <c:axId val="11947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501568"/>
        <c:crosses val="autoZero"/>
        <c:auto val="1"/>
        <c:lblAlgn val="ctr"/>
        <c:lblOffset val="100"/>
        <c:noMultiLvlLbl val="0"/>
      </c:catAx>
      <c:valAx>
        <c:axId val="119501568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47110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Government Expenditure on Different Social Protection Schemes, 2016 - 2017</a:t>
            </a:r>
          </a:p>
        </c:rich>
      </c:tx>
      <c:layout>
        <c:manualLayout>
          <c:xMode val="edge"/>
          <c:yMode val="edge"/>
          <c:x val="0.18233859420231691"/>
          <c:y val="4.276522648312414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220179473178481"/>
          <c:y val="0.14957203266258384"/>
          <c:w val="0.82121570809416744"/>
          <c:h val="0.684010583706145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'Social Protection _Final'!$AH$30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'Social Protection _Final'!$AA$34:$AA$38</c:f>
              <c:strCache>
                <c:ptCount val="5"/>
                <c:pt idx="0">
                  <c:v>Single Parent</c:v>
                </c:pt>
                <c:pt idx="1">
                  <c:v>Foster Parent</c:v>
                </c:pt>
                <c:pt idx="2">
                  <c:v>Emergency Medical 
Welfare</c:v>
                </c:pt>
                <c:pt idx="3">
                  <c:v>Disability Allowance</c:v>
                </c:pt>
                <c:pt idx="4">
                  <c:v>Food Subsidy</c:v>
                </c:pt>
              </c:strCache>
            </c:strRef>
          </c:cat>
          <c:val>
            <c:numRef>
              <c:f>'Social Protection _Final'!$AH$34:$AH$38</c:f>
              <c:numCache>
                <c:formatCode>#,##0</c:formatCode>
                <c:ptCount val="5"/>
                <c:pt idx="0">
                  <c:v>58122000</c:v>
                </c:pt>
                <c:pt idx="1">
                  <c:v>2416000</c:v>
                </c:pt>
                <c:pt idx="2">
                  <c:v>75254785.549999997</c:v>
                </c:pt>
                <c:pt idx="3">
                  <c:v>155797000</c:v>
                </c:pt>
                <c:pt idx="4">
                  <c:v>34800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F4-4FB4-BE77-4D8FC17FFDE4}"/>
            </c:ext>
          </c:extLst>
        </c:ser>
        <c:ser>
          <c:idx val="1"/>
          <c:order val="1"/>
          <c:tx>
            <c:strRef>
              <c:f>'Social Protection _Final'!$AI$30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'Social Protection _Final'!$AA$34:$AA$38</c:f>
              <c:strCache>
                <c:ptCount val="5"/>
                <c:pt idx="0">
                  <c:v>Single Parent</c:v>
                </c:pt>
                <c:pt idx="1">
                  <c:v>Foster Parent</c:v>
                </c:pt>
                <c:pt idx="2">
                  <c:v>Emergency Medical 
Welfare</c:v>
                </c:pt>
                <c:pt idx="3">
                  <c:v>Disability Allowance</c:v>
                </c:pt>
                <c:pt idx="4">
                  <c:v>Food Subsidy</c:v>
                </c:pt>
              </c:strCache>
            </c:strRef>
          </c:cat>
          <c:val>
            <c:numRef>
              <c:f>'Social Protection _Final'!$AI$34:$AI$38</c:f>
              <c:numCache>
                <c:formatCode>#,##0</c:formatCode>
                <c:ptCount val="5"/>
                <c:pt idx="0">
                  <c:v>55411000</c:v>
                </c:pt>
                <c:pt idx="1">
                  <c:v>2330000</c:v>
                </c:pt>
                <c:pt idx="2">
                  <c:v>55406665.420000002</c:v>
                </c:pt>
                <c:pt idx="3">
                  <c:v>161688000</c:v>
                </c:pt>
                <c:pt idx="4">
                  <c:v>225080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F4-4FB4-BE77-4D8FC17FF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150848"/>
        <c:axId val="119152640"/>
      </c:barChart>
      <c:catAx>
        <c:axId val="11915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119152640"/>
        <c:crosses val="autoZero"/>
        <c:auto val="1"/>
        <c:lblAlgn val="ctr"/>
        <c:lblOffset val="100"/>
        <c:noMultiLvlLbl val="0"/>
      </c:catAx>
      <c:valAx>
        <c:axId val="119152640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/>
                </a:pPr>
                <a:r>
                  <a:rPr lang="en-US" sz="800"/>
                  <a:t>in</a:t>
                </a:r>
                <a:r>
                  <a:rPr lang="en-US" sz="800" baseline="0"/>
                  <a:t> MVR</a:t>
                </a:r>
                <a:endParaRPr lang="en-US" sz="800"/>
              </a:p>
            </c:rich>
          </c:tx>
          <c:layout>
            <c:manualLayout>
              <c:xMode val="edge"/>
              <c:yMode val="edge"/>
              <c:x val="5.3073115860517439E-3"/>
              <c:y val="0.35640205329501601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11915084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1326404520543072"/>
          <c:y val="0.19723735737968751"/>
          <c:w val="0.19392873388071888"/>
          <c:h val="9.8372559646775534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623303</xdr:colOff>
      <xdr:row>42</xdr:row>
      <xdr:rowOff>82244</xdr:rowOff>
    </xdr:from>
    <xdr:to>
      <xdr:col>5</xdr:col>
      <xdr:colOff>506976</xdr:colOff>
      <xdr:row>55</xdr:row>
      <xdr:rowOff>146539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612565</xdr:colOff>
      <xdr:row>57</xdr:row>
      <xdr:rowOff>40895</xdr:rowOff>
    </xdr:from>
    <xdr:to>
      <xdr:col>5</xdr:col>
      <xdr:colOff>499293</xdr:colOff>
      <xdr:row>71</xdr:row>
      <xdr:rowOff>74122</xdr:rowOff>
    </xdr:to>
    <xdr:graphicFrame macro="">
      <xdr:nvGraphicFramePr>
        <xdr:cNvPr id="9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730302</xdr:colOff>
      <xdr:row>43</xdr:row>
      <xdr:rowOff>112609</xdr:rowOff>
    </xdr:from>
    <xdr:to>
      <xdr:col>0</xdr:col>
      <xdr:colOff>1320439</xdr:colOff>
      <xdr:row>44</xdr:row>
      <xdr:rowOff>102576</xdr:rowOff>
    </xdr:to>
    <xdr:sp macro="" textlink="">
      <xdr:nvSpPr>
        <xdr:cNvPr id="11" name="TextBox 10"/>
        <xdr:cNvSpPr txBox="1"/>
      </xdr:nvSpPr>
      <xdr:spPr>
        <a:xfrm>
          <a:off x="730302" y="7857167"/>
          <a:ext cx="590137" cy="1511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/>
            <a:t>in MVR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0.09937</cdr:x>
      <cdr:y>0.0819</cdr:y>
    </cdr:from>
    <cdr:to>
      <cdr:x>0.97234</cdr:x>
      <cdr:y>0.13109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43091" y="267375"/>
          <a:ext cx="4771081" cy="1606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0.07514</cdr:x>
      <cdr:y>0.04665</cdr:y>
    </cdr:from>
    <cdr:to>
      <cdr:x>0.98749</cdr:x>
      <cdr:y>0.16456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43382" y="98040"/>
          <a:ext cx="4169203" cy="2477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pPr algn="ctr"/>
          <a:r>
            <a:rPr lang="en-US" sz="1050" b="1"/>
            <a:t>Government Expenditure on Health Insurance</a:t>
          </a:r>
          <a:r>
            <a:rPr lang="en-US" sz="1050" b="1" baseline="0"/>
            <a:t> </a:t>
          </a:r>
          <a:r>
            <a:rPr lang="en-US" sz="1000" b="1" baseline="0"/>
            <a:t>schemes</a:t>
          </a:r>
          <a:r>
            <a:rPr lang="en-US" sz="1050" b="1" baseline="0"/>
            <a:t>, 2011 - 2017</a:t>
          </a:r>
          <a:endParaRPr lang="en-US" sz="1050" b="1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BE155"/>
  <sheetViews>
    <sheetView tabSelected="1" zoomScale="124" zoomScaleNormal="124" workbookViewId="0">
      <selection activeCell="K7" sqref="K1:O1048576"/>
    </sheetView>
  </sheetViews>
  <sheetFormatPr defaultRowHeight="12.75"/>
  <cols>
    <col min="1" max="1" width="29.42578125" style="6" customWidth="1"/>
    <col min="2" max="2" width="13.28515625" style="1" customWidth="1"/>
    <col min="3" max="4" width="14.5703125" style="1" customWidth="1"/>
    <col min="5" max="5" width="15.5703125" style="1" customWidth="1"/>
    <col min="6" max="7" width="14.5703125" style="1" customWidth="1"/>
    <col min="8" max="8" width="13.42578125" style="1" customWidth="1"/>
    <col min="9" max="9" width="9.28515625" style="1" customWidth="1"/>
    <col min="10" max="20" width="10.85546875" style="1" customWidth="1"/>
    <col min="21" max="23" width="9.28515625" style="1" customWidth="1"/>
    <col min="24" max="24" width="7.28515625" style="1" customWidth="1"/>
    <col min="25" max="26" width="9.140625" style="1"/>
    <col min="27" max="27" width="15.85546875" style="1" customWidth="1"/>
    <col min="28" max="34" width="11.85546875" style="4" customWidth="1"/>
    <col min="35" max="35" width="11.28515625" style="1" customWidth="1"/>
    <col min="36" max="57" width="9.140625" style="1"/>
  </cols>
  <sheetData>
    <row r="1" spans="1:34" ht="26.25">
      <c r="A1" s="70" t="s">
        <v>1</v>
      </c>
      <c r="B1" s="70"/>
      <c r="C1" s="70"/>
      <c r="D1" s="70"/>
      <c r="E1" s="70"/>
      <c r="F1" s="70"/>
      <c r="G1" s="70"/>
      <c r="H1" s="70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34" s="1" customFormat="1" ht="15" customHeight="1">
      <c r="A2" s="19"/>
      <c r="B2" s="20">
        <v>2011</v>
      </c>
      <c r="C2" s="20">
        <v>2012</v>
      </c>
      <c r="D2" s="20">
        <v>2013</v>
      </c>
      <c r="E2" s="20">
        <v>2014</v>
      </c>
      <c r="F2" s="20">
        <v>2015</v>
      </c>
      <c r="G2" s="20">
        <v>2016</v>
      </c>
      <c r="H2" s="20">
        <v>2017</v>
      </c>
      <c r="I2" s="72"/>
      <c r="AB2" s="4"/>
      <c r="AC2" s="4"/>
      <c r="AD2" s="4"/>
      <c r="AE2" s="4"/>
      <c r="AF2" s="4"/>
      <c r="AG2" s="4"/>
      <c r="AH2" s="4"/>
    </row>
    <row r="3" spans="1:34" ht="15" customHeight="1">
      <c r="A3" s="64" t="s">
        <v>4</v>
      </c>
      <c r="B3" s="65"/>
      <c r="C3" s="63"/>
      <c r="D3" s="63"/>
      <c r="E3" s="63"/>
      <c r="F3" s="63"/>
      <c r="G3" s="63"/>
      <c r="H3" s="63"/>
      <c r="I3" s="7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34" ht="15" customHeight="1">
      <c r="A4" s="18" t="s">
        <v>2</v>
      </c>
      <c r="B4" s="21">
        <v>103828</v>
      </c>
      <c r="C4" s="21">
        <v>275175</v>
      </c>
      <c r="D4" s="21">
        <v>285877</v>
      </c>
      <c r="E4" s="21">
        <v>302104</v>
      </c>
      <c r="F4" s="21">
        <v>317545</v>
      </c>
      <c r="G4" s="21">
        <v>325387</v>
      </c>
      <c r="H4" s="21">
        <v>330404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V4" s="3"/>
      <c r="W4" s="3"/>
      <c r="X4" s="3"/>
    </row>
    <row r="5" spans="1:34" ht="15" customHeight="1">
      <c r="A5" s="18" t="s">
        <v>3</v>
      </c>
      <c r="B5" s="21">
        <v>212774081.04740971</v>
      </c>
      <c r="C5" s="21">
        <v>782126477</v>
      </c>
      <c r="D5" s="21">
        <v>744921545.23043644</v>
      </c>
      <c r="E5" s="21">
        <v>1063054680.1289001</v>
      </c>
      <c r="F5" s="21">
        <v>1400609841.9112999</v>
      </c>
      <c r="G5" s="21">
        <v>1675199186.7771001</v>
      </c>
      <c r="H5" s="21">
        <v>1797290685.4338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X5" s="3"/>
    </row>
    <row r="6" spans="1:34" ht="15" customHeight="1">
      <c r="A6" s="66" t="s">
        <v>7</v>
      </c>
      <c r="B6" s="67"/>
      <c r="C6" s="67"/>
      <c r="D6" s="67"/>
      <c r="E6" s="67"/>
      <c r="F6" s="67"/>
      <c r="G6" s="67"/>
      <c r="H6" s="67"/>
      <c r="I6" s="3"/>
      <c r="U6" s="3"/>
      <c r="V6" s="3"/>
      <c r="W6" s="3"/>
      <c r="X6" s="3"/>
    </row>
    <row r="7" spans="1:34" ht="15" customHeight="1">
      <c r="A7" s="18" t="s">
        <v>2</v>
      </c>
      <c r="B7" s="21">
        <v>7145</v>
      </c>
      <c r="C7" s="21">
        <v>8545</v>
      </c>
      <c r="D7" s="21">
        <v>9230</v>
      </c>
      <c r="E7" s="21">
        <v>7260</v>
      </c>
      <c r="F7" s="21">
        <v>8279</v>
      </c>
      <c r="G7" s="21">
        <v>8034</v>
      </c>
      <c r="H7" s="21">
        <v>7017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4" ht="15" customHeight="1">
      <c r="A8" s="18" t="s">
        <v>3</v>
      </c>
      <c r="B8" s="21">
        <v>44840000</v>
      </c>
      <c r="C8" s="21">
        <v>62959000</v>
      </c>
      <c r="D8" s="21">
        <v>66389000</v>
      </c>
      <c r="E8" s="21">
        <v>70378000</v>
      </c>
      <c r="F8" s="21">
        <v>62871000</v>
      </c>
      <c r="G8" s="21">
        <v>58122000</v>
      </c>
      <c r="H8" s="21">
        <v>55411000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34" ht="15" customHeight="1">
      <c r="A9" s="66" t="s">
        <v>8</v>
      </c>
      <c r="B9" s="67"/>
      <c r="C9" s="67"/>
      <c r="D9" s="67"/>
      <c r="E9" s="67"/>
      <c r="F9" s="67"/>
      <c r="G9" s="67"/>
      <c r="H9" s="67"/>
      <c r="I9" s="1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34" ht="15" customHeight="1">
      <c r="A10" s="18" t="s">
        <v>2</v>
      </c>
      <c r="B10" s="21">
        <v>55</v>
      </c>
      <c r="C10" s="21">
        <v>96</v>
      </c>
      <c r="D10" s="21">
        <v>144</v>
      </c>
      <c r="E10" s="21">
        <v>241</v>
      </c>
      <c r="F10" s="21">
        <v>258</v>
      </c>
      <c r="G10" s="21">
        <v>254</v>
      </c>
      <c r="H10" s="21">
        <v>251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34" ht="15" customHeight="1">
      <c r="A11" s="18" t="s">
        <v>3</v>
      </c>
      <c r="B11" s="21">
        <v>1242500</v>
      </c>
      <c r="C11" s="21">
        <v>648500</v>
      </c>
      <c r="D11" s="21">
        <v>1180500</v>
      </c>
      <c r="E11" s="21">
        <v>1807000</v>
      </c>
      <c r="F11" s="21">
        <v>2464500</v>
      </c>
      <c r="G11" s="21">
        <v>2416000</v>
      </c>
      <c r="H11" s="21">
        <v>2330000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34" ht="15" customHeight="1">
      <c r="A12" s="66" t="s">
        <v>10</v>
      </c>
      <c r="B12" s="67"/>
      <c r="C12" s="67"/>
      <c r="D12" s="67"/>
      <c r="E12" s="67"/>
      <c r="F12" s="67"/>
      <c r="G12" s="67"/>
      <c r="H12" s="67"/>
      <c r="I12" s="1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4" ht="15" customHeight="1">
      <c r="A13" s="18" t="s">
        <v>2</v>
      </c>
      <c r="B13" s="21">
        <v>1002</v>
      </c>
      <c r="C13" s="21">
        <v>831</v>
      </c>
      <c r="D13" s="21">
        <v>4288</v>
      </c>
      <c r="E13" s="21" t="s">
        <v>0</v>
      </c>
      <c r="F13" s="21">
        <v>5682</v>
      </c>
      <c r="G13" s="21">
        <v>6777</v>
      </c>
      <c r="H13" s="21">
        <v>3693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4" ht="15" customHeight="1">
      <c r="A14" s="18" t="s">
        <v>3</v>
      </c>
      <c r="B14" s="22">
        <v>10465083</v>
      </c>
      <c r="C14" s="22">
        <v>14510916</v>
      </c>
      <c r="D14" s="22">
        <v>40484849.039999999</v>
      </c>
      <c r="E14" s="22">
        <v>35665347.009999998</v>
      </c>
      <c r="F14" s="22">
        <v>51002563.189999998</v>
      </c>
      <c r="G14" s="22">
        <v>75254785.549999997</v>
      </c>
      <c r="H14" s="22">
        <v>55406665.420000002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4" ht="15" customHeight="1">
      <c r="A15" s="66" t="s">
        <v>12</v>
      </c>
      <c r="B15" s="67"/>
      <c r="C15" s="67"/>
      <c r="D15" s="67"/>
      <c r="E15" s="67"/>
      <c r="F15" s="67"/>
      <c r="G15" s="67"/>
      <c r="H15" s="67"/>
      <c r="I15" s="17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4" ht="15" customHeight="1">
      <c r="A16" s="18" t="s">
        <v>2</v>
      </c>
      <c r="B16" s="23">
        <v>3560</v>
      </c>
      <c r="C16" s="23">
        <v>4408</v>
      </c>
      <c r="D16" s="23">
        <v>4876</v>
      </c>
      <c r="E16" s="23">
        <v>5601</v>
      </c>
      <c r="F16" s="23">
        <v>6176</v>
      </c>
      <c r="G16" s="23">
        <v>6696</v>
      </c>
      <c r="H16" s="23">
        <v>6869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57" s="2" customFormat="1" ht="15" customHeight="1">
      <c r="A17" s="18" t="s">
        <v>3</v>
      </c>
      <c r="B17" s="31">
        <v>79300500</v>
      </c>
      <c r="C17" s="31">
        <v>109680000</v>
      </c>
      <c r="D17" s="31">
        <v>112764000</v>
      </c>
      <c r="E17" s="31">
        <v>127918000</v>
      </c>
      <c r="F17" s="31">
        <v>154048000</v>
      </c>
      <c r="G17" s="31">
        <v>155797000</v>
      </c>
      <c r="H17" s="31">
        <v>161688000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6"/>
      <c r="AC17" s="36"/>
      <c r="AD17" s="36"/>
      <c r="AE17" s="36"/>
      <c r="AF17" s="36"/>
      <c r="AG17" s="36"/>
      <c r="AH17" s="36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</row>
    <row r="18" spans="1:57" s="2" customFormat="1" ht="15" customHeight="1">
      <c r="A18" s="66" t="s">
        <v>18</v>
      </c>
      <c r="B18" s="68"/>
      <c r="C18" s="68"/>
      <c r="D18" s="68"/>
      <c r="E18" s="68"/>
      <c r="F18" s="68"/>
      <c r="G18" s="68"/>
      <c r="H18" s="68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6"/>
      <c r="AC18" s="36"/>
      <c r="AD18" s="36"/>
      <c r="AE18" s="36"/>
      <c r="AF18" s="36"/>
      <c r="AG18" s="36"/>
      <c r="AH18" s="36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 ht="15" customHeight="1">
      <c r="A19" s="18" t="s">
        <v>2</v>
      </c>
      <c r="B19" s="27">
        <v>0</v>
      </c>
      <c r="C19" s="27">
        <v>0</v>
      </c>
      <c r="D19" s="27">
        <v>0</v>
      </c>
      <c r="E19" s="27">
        <v>0</v>
      </c>
      <c r="F19" s="27">
        <v>0</v>
      </c>
      <c r="G19" s="23">
        <v>395</v>
      </c>
      <c r="H19" s="23">
        <v>481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57" s="30" customFormat="1" ht="15" customHeight="1">
      <c r="A20" s="24" t="s">
        <v>3</v>
      </c>
      <c r="B20" s="27">
        <v>0</v>
      </c>
      <c r="C20" s="27">
        <v>0</v>
      </c>
      <c r="D20" s="27">
        <v>0</v>
      </c>
      <c r="E20" s="27">
        <v>0</v>
      </c>
      <c r="F20" s="27">
        <v>0</v>
      </c>
      <c r="G20" s="25">
        <v>34800</v>
      </c>
      <c r="H20" s="25">
        <v>225080</v>
      </c>
      <c r="I20" s="29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2"/>
      <c r="Y20" s="9"/>
      <c r="Z20" s="9"/>
      <c r="AA20" s="9"/>
      <c r="AB20" s="4"/>
      <c r="AC20" s="4"/>
      <c r="AD20" s="4"/>
      <c r="AE20" s="4"/>
      <c r="AF20" s="4"/>
      <c r="AG20" s="4"/>
      <c r="AH20" s="4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</row>
    <row r="21" spans="1:57" ht="14.25" customHeight="1">
      <c r="A21" s="73" t="s">
        <v>17</v>
      </c>
      <c r="B21" s="73"/>
      <c r="C21" s="73"/>
      <c r="D21" s="73"/>
      <c r="E21" s="73"/>
      <c r="F21" s="73"/>
      <c r="G21" s="7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57" ht="15.75" customHeight="1">
      <c r="A22" s="28"/>
      <c r="B22" s="12"/>
      <c r="C22" s="11"/>
      <c r="D22" s="11"/>
      <c r="E22" s="11"/>
      <c r="F22" s="11"/>
      <c r="G22" s="1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57" s="14" customFormat="1" ht="27" customHeight="1">
      <c r="A23" s="70" t="s">
        <v>14</v>
      </c>
      <c r="B23" s="70"/>
      <c r="C23" s="70"/>
      <c r="D23" s="70"/>
      <c r="E23" s="70"/>
      <c r="F23" s="70"/>
      <c r="G23" s="70"/>
      <c r="H23" s="7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7"/>
      <c r="Z23" s="7"/>
      <c r="AA23" s="7"/>
      <c r="AB23" s="8"/>
      <c r="AC23" s="8"/>
      <c r="AD23" s="8"/>
      <c r="AE23" s="8"/>
      <c r="AF23" s="8"/>
      <c r="AG23" s="8"/>
      <c r="AH23" s="8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</row>
    <row r="24" spans="1:57" s="14" customFormat="1" ht="15" customHeight="1">
      <c r="A24" s="15"/>
      <c r="B24" s="26">
        <v>2011</v>
      </c>
      <c r="C24" s="26">
        <v>2012</v>
      </c>
      <c r="D24" s="26">
        <v>2013</v>
      </c>
      <c r="E24" s="26">
        <v>2014</v>
      </c>
      <c r="F24" s="26">
        <v>2015</v>
      </c>
      <c r="G24" s="26">
        <v>2016</v>
      </c>
      <c r="H24" s="26">
        <v>2017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7"/>
      <c r="Z24" s="7"/>
      <c r="AA24" s="7"/>
      <c r="AB24" s="8"/>
      <c r="AC24" s="8"/>
      <c r="AD24" s="8"/>
      <c r="AE24" s="8"/>
      <c r="AF24" s="8"/>
      <c r="AG24" s="8"/>
      <c r="AH24" s="8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</row>
    <row r="25" spans="1:57" ht="15" customHeight="1">
      <c r="A25" s="64" t="s">
        <v>15</v>
      </c>
      <c r="B25" s="64"/>
      <c r="C25" s="64"/>
      <c r="D25" s="64"/>
      <c r="E25" s="64"/>
      <c r="F25" s="64"/>
      <c r="G25" s="64"/>
      <c r="H25" s="64"/>
      <c r="I25" s="3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3"/>
      <c r="X25" s="3"/>
    </row>
    <row r="26" spans="1:57" s="14" customFormat="1" ht="15" customHeight="1">
      <c r="A26" s="18" t="s">
        <v>19</v>
      </c>
      <c r="B26" s="27">
        <v>15035</v>
      </c>
      <c r="C26" s="27">
        <v>15268</v>
      </c>
      <c r="D26" s="27">
        <v>15447</v>
      </c>
      <c r="E26" s="27">
        <v>15767</v>
      </c>
      <c r="F26" s="27">
        <v>16091</v>
      </c>
      <c r="G26" s="27">
        <v>16321</v>
      </c>
      <c r="H26" s="27">
        <v>16533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7"/>
      <c r="Z26" s="7"/>
      <c r="AA26" s="7"/>
      <c r="AB26" s="8"/>
      <c r="AC26" s="8"/>
      <c r="AD26" s="8"/>
      <c r="AE26" s="8"/>
      <c r="AF26" s="8"/>
      <c r="AG26" s="8"/>
      <c r="AH26" s="8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</row>
    <row r="27" spans="1:57" s="14" customFormat="1" ht="15" customHeight="1">
      <c r="A27" s="18" t="s">
        <v>24</v>
      </c>
      <c r="B27" s="27">
        <v>360066470.99000001</v>
      </c>
      <c r="C27" s="27">
        <v>414738936.51999998</v>
      </c>
      <c r="D27" s="27">
        <v>421204350.24000001</v>
      </c>
      <c r="E27" s="27">
        <v>431707102.44</v>
      </c>
      <c r="F27" s="27">
        <v>426999240</v>
      </c>
      <c r="G27" s="27">
        <v>432115940.75</v>
      </c>
      <c r="H27" s="27">
        <v>435251368.24000001</v>
      </c>
      <c r="I27" s="6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60"/>
      <c r="X27" s="60"/>
      <c r="Y27" s="60"/>
      <c r="Z27" s="7"/>
      <c r="AA27" s="1"/>
      <c r="AB27" s="4"/>
      <c r="AC27" s="4"/>
      <c r="AD27" s="4"/>
      <c r="AE27" s="4"/>
      <c r="AF27" s="4"/>
      <c r="AG27" s="4"/>
      <c r="AH27" s="4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</row>
    <row r="28" spans="1:57" s="14" customFormat="1" ht="15" customHeight="1">
      <c r="A28" s="64" t="s">
        <v>16</v>
      </c>
      <c r="B28" s="64"/>
      <c r="C28" s="64"/>
      <c r="D28" s="64"/>
      <c r="E28" s="64"/>
      <c r="F28" s="64"/>
      <c r="G28" s="64"/>
      <c r="H28" s="64"/>
      <c r="I28" s="7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7"/>
      <c r="X28" s="7"/>
      <c r="Y28" s="7"/>
      <c r="Z28" s="7"/>
      <c r="AA28" s="1"/>
      <c r="AB28" s="4"/>
      <c r="AC28" s="4"/>
      <c r="AD28" s="4"/>
      <c r="AE28" s="4"/>
      <c r="AF28" s="4"/>
      <c r="AG28" s="4"/>
      <c r="AH28" s="4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</row>
    <row r="29" spans="1:57" s="14" customFormat="1" ht="15" customHeight="1">
      <c r="A29" s="18" t="s">
        <v>19</v>
      </c>
      <c r="B29" s="27">
        <v>177</v>
      </c>
      <c r="C29" s="27">
        <v>293</v>
      </c>
      <c r="D29" s="27">
        <v>425</v>
      </c>
      <c r="E29" s="27">
        <v>646</v>
      </c>
      <c r="F29" s="27">
        <v>895</v>
      </c>
      <c r="G29" s="27">
        <v>72</v>
      </c>
      <c r="H29" s="27">
        <v>1105</v>
      </c>
      <c r="I29" s="7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7"/>
      <c r="X29" s="7"/>
      <c r="Y29" s="7"/>
      <c r="Z29" s="7"/>
      <c r="AA29" s="1"/>
      <c r="AB29" s="4"/>
      <c r="AC29" s="4"/>
      <c r="AD29" s="4"/>
      <c r="AE29" s="4"/>
      <c r="AF29" s="4"/>
      <c r="AG29" s="4"/>
      <c r="AH29" s="4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</row>
    <row r="30" spans="1:57" s="14" customFormat="1" ht="15" customHeight="1">
      <c r="A30" s="18" t="s">
        <v>24</v>
      </c>
      <c r="B30" s="27">
        <v>7817514.1200000001</v>
      </c>
      <c r="C30" s="27">
        <v>21452251.600000001</v>
      </c>
      <c r="D30" s="27">
        <v>25887906.539999999</v>
      </c>
      <c r="E30" s="27">
        <v>35973669.200000003</v>
      </c>
      <c r="F30" s="27">
        <v>48839669.629999995</v>
      </c>
      <c r="G30" s="27">
        <v>49178627.069999993</v>
      </c>
      <c r="H30" s="27">
        <v>54585241.879999995</v>
      </c>
      <c r="I30" s="7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7"/>
      <c r="X30" s="7"/>
      <c r="Y30" s="7"/>
      <c r="Z30" s="7"/>
      <c r="AA30" s="33"/>
      <c r="AB30" s="37">
        <v>2010</v>
      </c>
      <c r="AC30" s="37">
        <v>2011</v>
      </c>
      <c r="AD30" s="37">
        <v>2012</v>
      </c>
      <c r="AE30" s="37">
        <v>2013</v>
      </c>
      <c r="AF30" s="37">
        <v>2014</v>
      </c>
      <c r="AG30" s="37">
        <v>2015</v>
      </c>
      <c r="AH30" s="37">
        <v>2016</v>
      </c>
      <c r="AI30" s="37">
        <v>2017</v>
      </c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</row>
    <row r="31" spans="1:57" ht="15" customHeight="1">
      <c r="A31" s="64" t="s">
        <v>27</v>
      </c>
      <c r="B31" s="64"/>
      <c r="C31" s="64"/>
      <c r="D31" s="64"/>
      <c r="E31" s="64"/>
      <c r="F31" s="64"/>
      <c r="G31" s="64"/>
      <c r="H31" s="6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AA31" s="33" t="s">
        <v>5</v>
      </c>
      <c r="AB31" s="38">
        <v>111065180</v>
      </c>
      <c r="AC31" s="38">
        <v>187279385</v>
      </c>
      <c r="AD31" s="39"/>
      <c r="AE31" s="39"/>
      <c r="AF31" s="39"/>
      <c r="AG31" s="39"/>
      <c r="AH31" s="40"/>
      <c r="AI31" s="40"/>
    </row>
    <row r="32" spans="1:57" s="14" customFormat="1" ht="15" customHeight="1">
      <c r="A32" s="18" t="s">
        <v>19</v>
      </c>
      <c r="B32" s="27">
        <v>7219</v>
      </c>
      <c r="C32" s="27">
        <v>7314</v>
      </c>
      <c r="D32" s="27">
        <v>7293</v>
      </c>
      <c r="E32" s="27">
        <v>7284</v>
      </c>
      <c r="F32" s="27">
        <v>7264</v>
      </c>
      <c r="G32" s="27">
        <v>7255</v>
      </c>
      <c r="H32" s="27">
        <v>7218</v>
      </c>
      <c r="I32" s="7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7"/>
      <c r="V32" s="7"/>
      <c r="W32" s="7"/>
      <c r="X32" s="7"/>
      <c r="Y32" s="7"/>
      <c r="Z32" s="7"/>
      <c r="AA32" s="33" t="s">
        <v>6</v>
      </c>
      <c r="AB32" s="38">
        <v>16041999</v>
      </c>
      <c r="AC32" s="38">
        <v>25504882</v>
      </c>
      <c r="AD32" s="39"/>
      <c r="AE32" s="39"/>
      <c r="AF32" s="39"/>
      <c r="AG32" s="39"/>
      <c r="AH32" s="40"/>
      <c r="AI32" s="40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</row>
    <row r="33" spans="1:57" s="14" customFormat="1" ht="15" customHeight="1">
      <c r="A33" s="18" t="s">
        <v>24</v>
      </c>
      <c r="B33" s="27">
        <v>167052416.53999999</v>
      </c>
      <c r="C33" s="27">
        <v>240701239.62</v>
      </c>
      <c r="D33" s="27">
        <v>244384239.25999999</v>
      </c>
      <c r="E33" s="27">
        <v>259554054.59</v>
      </c>
      <c r="F33" s="27">
        <v>260118262.71000001</v>
      </c>
      <c r="G33" s="27">
        <v>264841953.94</v>
      </c>
      <c r="H33" s="27">
        <v>270657227.73000002</v>
      </c>
      <c r="I33" s="7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7"/>
      <c r="V33" s="7"/>
      <c r="W33" s="7"/>
      <c r="X33" s="7"/>
      <c r="Y33" s="7"/>
      <c r="Z33" s="7"/>
      <c r="AA33" s="33" t="s">
        <v>4</v>
      </c>
      <c r="AB33" s="38">
        <v>127107179</v>
      </c>
      <c r="AC33" s="38">
        <v>212784267</v>
      </c>
      <c r="AD33" s="39">
        <v>782126477</v>
      </c>
      <c r="AE33" s="41">
        <v>744921545.23043644</v>
      </c>
      <c r="AF33" s="42">
        <v>1063054680.1289001</v>
      </c>
      <c r="AG33" s="42">
        <v>1400609841.9112999</v>
      </c>
      <c r="AH33" s="43">
        <f>G5</f>
        <v>1675199186.7771001</v>
      </c>
      <c r="AI33" s="43">
        <f>H5</f>
        <v>1797290685.4338</v>
      </c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</row>
    <row r="34" spans="1:57" s="1" customFormat="1" ht="15" customHeight="1">
      <c r="A34" s="64" t="s">
        <v>26</v>
      </c>
      <c r="B34" s="64"/>
      <c r="C34" s="64"/>
      <c r="D34" s="64"/>
      <c r="E34" s="64"/>
      <c r="F34" s="64"/>
      <c r="G34" s="64"/>
      <c r="H34" s="6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AA34" s="33" t="s">
        <v>9</v>
      </c>
      <c r="AB34" s="38">
        <v>10775000</v>
      </c>
      <c r="AC34" s="38">
        <v>44840000</v>
      </c>
      <c r="AD34" s="39">
        <v>62959000</v>
      </c>
      <c r="AE34" s="41">
        <v>66389000</v>
      </c>
      <c r="AF34" s="42">
        <v>70378000</v>
      </c>
      <c r="AG34" s="42">
        <v>62871000</v>
      </c>
      <c r="AH34" s="43">
        <f>G8</f>
        <v>58122000</v>
      </c>
      <c r="AI34" s="43">
        <f>H8</f>
        <v>55411000</v>
      </c>
    </row>
    <row r="35" spans="1:57" s="1" customFormat="1" ht="15" customHeight="1">
      <c r="A35" s="18" t="s">
        <v>19</v>
      </c>
      <c r="B35" s="27">
        <v>0</v>
      </c>
      <c r="C35" s="27">
        <v>0</v>
      </c>
      <c r="D35" s="27">
        <v>0</v>
      </c>
      <c r="E35" s="27">
        <v>16198</v>
      </c>
      <c r="F35" s="27">
        <v>16561</v>
      </c>
      <c r="G35" s="27">
        <v>16779</v>
      </c>
      <c r="H35" s="27">
        <v>17007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AA35" s="47" t="s">
        <v>11</v>
      </c>
      <c r="AB35" s="48">
        <v>256000</v>
      </c>
      <c r="AC35" s="48">
        <v>1242500</v>
      </c>
      <c r="AD35" s="49">
        <v>648500</v>
      </c>
      <c r="AE35" s="50">
        <v>1180500</v>
      </c>
      <c r="AF35" s="51">
        <v>1807000</v>
      </c>
      <c r="AG35" s="51">
        <v>2464500</v>
      </c>
      <c r="AH35" s="52">
        <f>G11</f>
        <v>2416000</v>
      </c>
      <c r="AI35" s="52">
        <f>H11</f>
        <v>2330000</v>
      </c>
    </row>
    <row r="36" spans="1:57" s="3" customFormat="1" ht="15" customHeight="1">
      <c r="A36" s="18" t="s">
        <v>24</v>
      </c>
      <c r="B36" s="46">
        <v>0</v>
      </c>
      <c r="C36" s="46">
        <v>0</v>
      </c>
      <c r="D36" s="46">
        <v>0</v>
      </c>
      <c r="E36" s="46">
        <v>471311711.35000002</v>
      </c>
      <c r="F36" s="46">
        <v>524547328.46000004</v>
      </c>
      <c r="G36" s="46">
        <v>533482537.69</v>
      </c>
      <c r="H36" s="27">
        <v>539036947.02999997</v>
      </c>
      <c r="AA36" s="53" t="s">
        <v>13</v>
      </c>
      <c r="AB36" s="54">
        <v>8479539</v>
      </c>
      <c r="AC36" s="54">
        <v>10465083</v>
      </c>
      <c r="AD36" s="55">
        <v>1510916</v>
      </c>
      <c r="AE36" s="56">
        <v>40484849.039999999</v>
      </c>
      <c r="AF36" s="57">
        <v>35665347.009999998</v>
      </c>
      <c r="AG36" s="57">
        <v>51002563.189999998</v>
      </c>
      <c r="AH36" s="58">
        <f>G14</f>
        <v>75254785.549999997</v>
      </c>
      <c r="AI36" s="58">
        <f>H14</f>
        <v>55406665.420000002</v>
      </c>
    </row>
    <row r="37" spans="1:57" s="1" customFormat="1" ht="15" customHeight="1">
      <c r="A37" s="69" t="s">
        <v>20</v>
      </c>
      <c r="B37" s="69"/>
      <c r="C37" s="69"/>
      <c r="D37" s="69"/>
      <c r="E37" s="69"/>
      <c r="F37" s="69"/>
      <c r="G37" s="69"/>
      <c r="H37" s="69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AA37" s="34" t="s">
        <v>12</v>
      </c>
      <c r="AB37" s="38"/>
      <c r="AC37" s="38"/>
      <c r="AD37" s="39"/>
      <c r="AE37" s="39"/>
      <c r="AF37" s="42">
        <v>127918000</v>
      </c>
      <c r="AG37" s="42">
        <v>154048000</v>
      </c>
      <c r="AH37" s="43">
        <f>G17</f>
        <v>155797000</v>
      </c>
      <c r="AI37" s="43">
        <f>H17</f>
        <v>161688000</v>
      </c>
    </row>
    <row r="38" spans="1:57" s="1" customFormat="1" ht="15" customHeight="1">
      <c r="A38" s="59" t="s">
        <v>21</v>
      </c>
      <c r="B38" s="27">
        <v>582613871.09000003</v>
      </c>
      <c r="C38" s="27">
        <v>701620569.65999997</v>
      </c>
      <c r="D38" s="27">
        <v>742874347.92999995</v>
      </c>
      <c r="E38" s="27">
        <v>798040402.63999999</v>
      </c>
      <c r="F38" s="27">
        <v>891863798.66999996</v>
      </c>
      <c r="G38" s="27">
        <v>937239589.24000001</v>
      </c>
      <c r="H38" s="27">
        <v>1023445012.03</v>
      </c>
      <c r="AA38" s="35" t="s">
        <v>18</v>
      </c>
      <c r="AB38" s="40"/>
      <c r="AC38" s="40"/>
      <c r="AD38" s="40"/>
      <c r="AE38" s="40"/>
      <c r="AF38" s="40"/>
      <c r="AG38" s="44"/>
      <c r="AH38" s="43">
        <f>G20</f>
        <v>34800</v>
      </c>
      <c r="AI38" s="43">
        <f>H20</f>
        <v>225080</v>
      </c>
    </row>
    <row r="39" spans="1:57" s="1" customFormat="1" ht="15" customHeight="1">
      <c r="A39" s="59" t="s">
        <v>22</v>
      </c>
      <c r="B39" s="46">
        <v>1399</v>
      </c>
      <c r="C39" s="46">
        <v>1431</v>
      </c>
      <c r="D39" s="46">
        <v>1501</v>
      </c>
      <c r="E39" s="46">
        <v>1543</v>
      </c>
      <c r="F39" s="46">
        <v>1762</v>
      </c>
      <c r="G39" s="46">
        <v>1709</v>
      </c>
      <c r="H39" s="46">
        <v>1892</v>
      </c>
      <c r="AA39" s="34"/>
      <c r="AB39" s="38"/>
      <c r="AC39" s="38"/>
      <c r="AD39" s="39"/>
      <c r="AE39" s="41"/>
      <c r="AF39" s="42"/>
      <c r="AG39" s="42"/>
      <c r="AH39" s="43"/>
      <c r="AI39" s="43"/>
    </row>
    <row r="40" spans="1:57" s="1" customFormat="1" ht="15" customHeight="1">
      <c r="A40" s="61" t="s">
        <v>23</v>
      </c>
      <c r="B40" s="62">
        <v>59002</v>
      </c>
      <c r="C40" s="62">
        <v>68805</v>
      </c>
      <c r="D40" s="62">
        <v>69461</v>
      </c>
      <c r="E40" s="62">
        <v>74849</v>
      </c>
      <c r="F40" s="62">
        <v>81922</v>
      </c>
      <c r="G40" s="62">
        <v>79729</v>
      </c>
      <c r="H40" s="62">
        <v>88716</v>
      </c>
      <c r="AA40" s="34"/>
      <c r="AB40" s="38"/>
      <c r="AC40" s="38"/>
      <c r="AD40" s="39"/>
      <c r="AE40" s="41"/>
      <c r="AF40" s="42"/>
      <c r="AG40" s="42"/>
      <c r="AH40" s="43"/>
      <c r="AI40" s="43"/>
    </row>
    <row r="41" spans="1:57" s="1" customFormat="1" ht="18.75" customHeight="1">
      <c r="A41" s="74" t="s">
        <v>28</v>
      </c>
      <c r="B41" s="75"/>
      <c r="C41" s="75"/>
      <c r="D41" s="75"/>
      <c r="E41" s="75"/>
      <c r="F41" s="75"/>
      <c r="G41" s="75"/>
    </row>
    <row r="42" spans="1:57" s="1" customFormat="1" ht="15.75" customHeight="1">
      <c r="A42" s="74" t="s">
        <v>25</v>
      </c>
      <c r="B42" s="74"/>
      <c r="C42" s="74"/>
      <c r="D42" s="74"/>
      <c r="E42" s="74"/>
      <c r="F42" s="74"/>
      <c r="G42" s="74"/>
    </row>
    <row r="43" spans="1:57" s="1" customFormat="1">
      <c r="A43" s="5"/>
      <c r="B43" s="5"/>
      <c r="AA43" s="71"/>
      <c r="AB43" s="71"/>
      <c r="AC43" s="71"/>
      <c r="AD43" s="4"/>
      <c r="AE43" s="4"/>
      <c r="AF43" s="4"/>
      <c r="AG43" s="4"/>
      <c r="AH43" s="4"/>
    </row>
    <row r="44" spans="1:57" s="1" customFormat="1">
      <c r="A44" s="5"/>
      <c r="B44" s="5"/>
      <c r="AA44" s="13"/>
      <c r="AB44" s="45"/>
      <c r="AC44" s="45"/>
      <c r="AD44" s="4"/>
      <c r="AE44" s="4"/>
      <c r="AF44" s="4"/>
      <c r="AG44" s="4"/>
      <c r="AH44" s="4"/>
    </row>
    <row r="45" spans="1:57" s="1" customFormat="1">
      <c r="A45" s="5"/>
      <c r="B45" s="5"/>
      <c r="AB45" s="4"/>
      <c r="AC45" s="4"/>
      <c r="AD45" s="4"/>
      <c r="AE45" s="4"/>
      <c r="AF45" s="4"/>
      <c r="AG45" s="4"/>
      <c r="AH45" s="4"/>
    </row>
    <row r="46" spans="1:57" s="1" customFormat="1">
      <c r="A46" s="5"/>
      <c r="B46" s="5"/>
      <c r="AB46" s="4"/>
      <c r="AC46" s="4"/>
      <c r="AD46" s="4"/>
      <c r="AE46" s="4"/>
      <c r="AF46" s="4"/>
      <c r="AG46" s="4"/>
      <c r="AH46" s="4"/>
    </row>
    <row r="47" spans="1:57" s="1" customFormat="1">
      <c r="A47" s="5"/>
      <c r="B47" s="5"/>
      <c r="AB47" s="4"/>
      <c r="AC47" s="4"/>
      <c r="AD47" s="4"/>
      <c r="AE47" s="4"/>
      <c r="AF47" s="4"/>
      <c r="AG47" s="4"/>
      <c r="AH47" s="4"/>
    </row>
    <row r="48" spans="1:57" s="1" customFormat="1">
      <c r="A48" s="5"/>
      <c r="B48" s="5"/>
      <c r="AB48" s="4"/>
      <c r="AC48" s="4"/>
      <c r="AD48" s="4"/>
      <c r="AE48" s="4"/>
      <c r="AF48" s="4"/>
      <c r="AG48" s="4"/>
      <c r="AH48" s="4"/>
    </row>
    <row r="49" spans="1:34" s="1" customFormat="1">
      <c r="A49" s="5"/>
      <c r="B49" s="5"/>
      <c r="AB49" s="4"/>
      <c r="AC49" s="4"/>
      <c r="AD49" s="4"/>
      <c r="AE49" s="4"/>
      <c r="AF49" s="4"/>
      <c r="AG49" s="4"/>
      <c r="AH49" s="4"/>
    </row>
    <row r="50" spans="1:34" s="1" customFormat="1">
      <c r="A50" s="5"/>
      <c r="B50" s="5"/>
      <c r="AB50" s="4"/>
      <c r="AC50" s="4"/>
      <c r="AD50" s="4"/>
      <c r="AE50" s="4"/>
      <c r="AF50" s="4"/>
      <c r="AG50" s="4"/>
      <c r="AH50" s="4"/>
    </row>
    <row r="51" spans="1:34" s="1" customFormat="1">
      <c r="A51" s="5"/>
      <c r="AB51" s="4"/>
      <c r="AC51" s="4"/>
      <c r="AD51" s="4"/>
      <c r="AE51" s="4"/>
      <c r="AF51" s="4"/>
      <c r="AG51" s="4"/>
      <c r="AH51" s="4"/>
    </row>
    <row r="52" spans="1:34" s="1" customFormat="1">
      <c r="A52" s="5"/>
      <c r="AB52" s="4"/>
      <c r="AC52" s="4"/>
      <c r="AD52" s="4"/>
      <c r="AE52" s="4"/>
      <c r="AF52" s="4"/>
      <c r="AG52" s="4"/>
      <c r="AH52" s="4"/>
    </row>
    <row r="53" spans="1:34" s="1" customFormat="1">
      <c r="A53" s="5"/>
      <c r="AB53" s="4"/>
      <c r="AC53" s="4"/>
      <c r="AD53" s="4"/>
      <c r="AE53" s="4"/>
      <c r="AF53" s="4"/>
      <c r="AG53" s="4"/>
      <c r="AH53" s="4"/>
    </row>
    <row r="54" spans="1:34" s="1" customFormat="1">
      <c r="A54" s="5"/>
      <c r="AB54" s="4"/>
      <c r="AC54" s="4"/>
      <c r="AD54" s="4"/>
      <c r="AE54" s="4"/>
      <c r="AF54" s="4"/>
      <c r="AG54" s="4"/>
      <c r="AH54" s="4"/>
    </row>
    <row r="55" spans="1:34" s="1" customFormat="1">
      <c r="AB55" s="4"/>
      <c r="AC55" s="4"/>
      <c r="AD55" s="4"/>
      <c r="AE55" s="4"/>
      <c r="AF55" s="4"/>
      <c r="AG55" s="4"/>
      <c r="AH55" s="4"/>
    </row>
    <row r="56" spans="1:34" s="1" customFormat="1">
      <c r="AB56" s="4"/>
      <c r="AC56" s="4"/>
      <c r="AD56" s="4"/>
      <c r="AE56" s="4"/>
      <c r="AF56" s="4"/>
      <c r="AG56" s="4"/>
      <c r="AH56" s="4"/>
    </row>
    <row r="57" spans="1:34" s="1" customFormat="1">
      <c r="AB57" s="4"/>
      <c r="AC57" s="4"/>
      <c r="AD57" s="4"/>
      <c r="AE57" s="4"/>
      <c r="AF57" s="4"/>
      <c r="AG57" s="4"/>
      <c r="AH57" s="4"/>
    </row>
    <row r="58" spans="1:34" s="1" customFormat="1">
      <c r="AB58" s="4"/>
      <c r="AC58" s="4"/>
      <c r="AD58" s="4"/>
      <c r="AE58" s="4"/>
      <c r="AF58" s="4"/>
      <c r="AG58" s="4"/>
      <c r="AH58" s="4"/>
    </row>
    <row r="59" spans="1:34" s="1" customFormat="1">
      <c r="A59" s="5"/>
      <c r="AB59" s="4"/>
      <c r="AC59" s="4"/>
      <c r="AD59" s="4"/>
      <c r="AE59" s="4"/>
      <c r="AF59" s="4"/>
      <c r="AG59" s="4"/>
      <c r="AH59" s="4"/>
    </row>
    <row r="60" spans="1:34" s="1" customFormat="1">
      <c r="A60" s="5"/>
      <c r="AB60" s="4"/>
      <c r="AC60" s="4"/>
      <c r="AD60" s="4"/>
      <c r="AE60" s="4"/>
      <c r="AF60" s="4"/>
      <c r="AG60" s="4"/>
      <c r="AH60" s="4"/>
    </row>
    <row r="61" spans="1:34" s="1" customFormat="1">
      <c r="A61" s="5"/>
      <c r="AB61" s="4"/>
      <c r="AC61" s="4"/>
      <c r="AD61" s="4"/>
      <c r="AE61" s="4"/>
      <c r="AF61" s="4"/>
      <c r="AG61" s="4"/>
      <c r="AH61" s="4"/>
    </row>
    <row r="62" spans="1:34" s="1" customFormat="1">
      <c r="A62" s="5"/>
      <c r="AB62" s="4"/>
      <c r="AC62" s="4"/>
      <c r="AD62" s="4"/>
      <c r="AE62" s="4"/>
      <c r="AF62" s="4"/>
      <c r="AG62" s="4"/>
      <c r="AH62" s="4"/>
    </row>
    <row r="63" spans="1:34" s="1" customFormat="1">
      <c r="A63" s="5"/>
      <c r="AB63" s="4"/>
      <c r="AC63" s="4"/>
      <c r="AD63" s="4"/>
      <c r="AE63" s="4"/>
      <c r="AF63" s="4"/>
      <c r="AG63" s="4"/>
      <c r="AH63" s="4"/>
    </row>
    <row r="64" spans="1:34" s="1" customFormat="1">
      <c r="A64" s="5"/>
      <c r="AB64" s="4"/>
      <c r="AC64" s="4"/>
      <c r="AD64" s="4"/>
      <c r="AE64" s="4"/>
      <c r="AF64" s="4"/>
      <c r="AG64" s="4"/>
      <c r="AH64" s="4"/>
    </row>
    <row r="65" spans="1:34" s="1" customFormat="1">
      <c r="A65" s="5"/>
      <c r="AB65" s="4"/>
      <c r="AC65" s="4"/>
      <c r="AD65" s="4"/>
      <c r="AE65" s="4"/>
      <c r="AF65" s="4"/>
      <c r="AG65" s="4"/>
      <c r="AH65" s="4"/>
    </row>
    <row r="66" spans="1:34" s="1" customFormat="1">
      <c r="A66" s="5"/>
      <c r="AB66" s="4"/>
      <c r="AC66" s="4"/>
      <c r="AD66" s="4"/>
      <c r="AE66" s="4"/>
      <c r="AF66" s="4"/>
      <c r="AG66" s="4"/>
      <c r="AH66" s="4"/>
    </row>
    <row r="67" spans="1:34" s="1" customFormat="1">
      <c r="A67" s="5"/>
      <c r="AB67" s="4"/>
      <c r="AC67" s="4"/>
      <c r="AD67" s="4"/>
      <c r="AE67" s="4"/>
      <c r="AF67" s="4"/>
      <c r="AG67" s="4"/>
      <c r="AH67" s="4"/>
    </row>
    <row r="68" spans="1:34" s="1" customFormat="1">
      <c r="A68" s="5"/>
      <c r="AB68" s="4"/>
      <c r="AC68" s="4"/>
      <c r="AD68" s="4"/>
      <c r="AE68" s="4"/>
      <c r="AF68" s="4"/>
      <c r="AG68" s="4"/>
      <c r="AH68" s="4"/>
    </row>
    <row r="69" spans="1:34" s="1" customFormat="1">
      <c r="A69" s="5"/>
      <c r="AB69" s="4"/>
      <c r="AC69" s="4"/>
      <c r="AD69" s="4"/>
      <c r="AE69" s="4"/>
      <c r="AF69" s="4"/>
      <c r="AG69" s="4"/>
      <c r="AH69" s="4"/>
    </row>
    <row r="70" spans="1:34" s="1" customFormat="1">
      <c r="A70" s="5"/>
      <c r="AB70" s="4"/>
      <c r="AC70" s="4"/>
      <c r="AD70" s="4"/>
      <c r="AE70" s="4"/>
      <c r="AF70" s="4"/>
      <c r="AG70" s="4"/>
      <c r="AH70" s="4"/>
    </row>
    <row r="71" spans="1:34" s="1" customFormat="1">
      <c r="A71" s="5"/>
      <c r="AB71" s="4"/>
      <c r="AC71" s="4"/>
      <c r="AD71" s="4"/>
      <c r="AE71" s="4"/>
      <c r="AF71" s="4"/>
      <c r="AG71" s="4"/>
      <c r="AH71" s="4"/>
    </row>
    <row r="72" spans="1:34" s="1" customFormat="1">
      <c r="A72" s="5"/>
      <c r="AB72" s="4"/>
      <c r="AC72" s="4"/>
      <c r="AD72" s="4"/>
      <c r="AE72" s="4"/>
      <c r="AF72" s="4"/>
      <c r="AG72" s="4"/>
      <c r="AH72" s="4"/>
    </row>
    <row r="73" spans="1:34" s="1" customFormat="1">
      <c r="A73" s="5"/>
      <c r="AB73" s="4"/>
      <c r="AC73" s="4"/>
      <c r="AD73" s="4"/>
      <c r="AE73" s="4"/>
      <c r="AF73" s="4"/>
      <c r="AG73" s="4"/>
      <c r="AH73" s="4"/>
    </row>
    <row r="74" spans="1:34" s="1" customFormat="1">
      <c r="A74" s="5"/>
      <c r="AB74" s="4"/>
      <c r="AC74" s="4"/>
      <c r="AD74" s="4"/>
      <c r="AE74" s="4"/>
      <c r="AF74" s="4"/>
      <c r="AG74" s="4"/>
      <c r="AH74" s="4"/>
    </row>
    <row r="75" spans="1:34" s="1" customFormat="1">
      <c r="A75" s="5"/>
      <c r="AB75" s="4"/>
      <c r="AC75" s="4"/>
      <c r="AD75" s="4"/>
      <c r="AE75" s="4"/>
      <c r="AF75" s="4"/>
      <c r="AG75" s="4"/>
      <c r="AH75" s="4"/>
    </row>
    <row r="76" spans="1:34" s="1" customFormat="1">
      <c r="A76" s="5"/>
      <c r="AB76" s="4"/>
      <c r="AC76" s="4"/>
      <c r="AD76" s="4"/>
      <c r="AE76" s="4"/>
      <c r="AF76" s="4"/>
      <c r="AG76" s="4"/>
      <c r="AH76" s="4"/>
    </row>
    <row r="77" spans="1:34" s="1" customFormat="1">
      <c r="A77" s="5"/>
      <c r="AB77" s="4"/>
      <c r="AC77" s="4"/>
      <c r="AD77" s="4"/>
      <c r="AE77" s="4"/>
      <c r="AF77" s="4"/>
      <c r="AG77" s="4"/>
      <c r="AH77" s="4"/>
    </row>
    <row r="78" spans="1:34" s="1" customFormat="1">
      <c r="A78" s="5"/>
      <c r="AB78" s="4"/>
      <c r="AC78" s="4"/>
      <c r="AD78" s="4"/>
      <c r="AE78" s="4"/>
      <c r="AF78" s="4"/>
      <c r="AG78" s="4"/>
      <c r="AH78" s="4"/>
    </row>
    <row r="79" spans="1:34" s="1" customFormat="1">
      <c r="A79" s="5"/>
      <c r="AB79" s="4"/>
      <c r="AC79" s="4"/>
      <c r="AD79" s="4"/>
      <c r="AE79" s="4"/>
      <c r="AF79" s="4"/>
      <c r="AG79" s="4"/>
      <c r="AH79" s="4"/>
    </row>
    <row r="80" spans="1:34" s="1" customFormat="1">
      <c r="A80" s="5"/>
      <c r="AB80" s="4"/>
      <c r="AC80" s="4"/>
      <c r="AD80" s="4"/>
      <c r="AE80" s="4"/>
      <c r="AF80" s="4"/>
      <c r="AG80" s="4"/>
      <c r="AH80" s="4"/>
    </row>
    <row r="81" spans="1:34" s="1" customFormat="1">
      <c r="A81" s="5"/>
      <c r="AB81" s="4"/>
      <c r="AC81" s="4"/>
      <c r="AD81" s="4"/>
      <c r="AE81" s="4"/>
      <c r="AF81" s="4"/>
      <c r="AG81" s="4"/>
      <c r="AH81" s="4"/>
    </row>
    <row r="82" spans="1:34" s="1" customFormat="1">
      <c r="A82" s="5"/>
      <c r="AB82" s="4"/>
      <c r="AC82" s="4"/>
      <c r="AD82" s="4"/>
      <c r="AE82" s="4"/>
      <c r="AF82" s="4"/>
      <c r="AG82" s="4"/>
      <c r="AH82" s="4"/>
    </row>
    <row r="83" spans="1:34" s="1" customFormat="1">
      <c r="A83" s="5"/>
      <c r="AB83" s="4"/>
      <c r="AC83" s="4"/>
      <c r="AD83" s="4"/>
      <c r="AE83" s="4"/>
      <c r="AF83" s="4"/>
      <c r="AG83" s="4"/>
      <c r="AH83" s="4"/>
    </row>
    <row r="84" spans="1:34" s="1" customFormat="1">
      <c r="A84" s="5"/>
      <c r="AB84" s="4"/>
      <c r="AC84" s="4"/>
      <c r="AD84" s="4"/>
      <c r="AE84" s="4"/>
      <c r="AF84" s="4"/>
      <c r="AG84" s="4"/>
      <c r="AH84" s="4"/>
    </row>
    <row r="85" spans="1:34" s="1" customFormat="1">
      <c r="A85" s="5"/>
      <c r="AB85" s="4"/>
      <c r="AC85" s="4"/>
      <c r="AD85" s="4"/>
      <c r="AE85" s="4"/>
      <c r="AF85" s="4"/>
      <c r="AG85" s="4"/>
      <c r="AH85" s="4"/>
    </row>
    <row r="86" spans="1:34" s="1" customFormat="1">
      <c r="A86" s="5"/>
      <c r="AB86" s="4"/>
      <c r="AC86" s="4"/>
      <c r="AD86" s="4"/>
      <c r="AE86" s="4"/>
      <c r="AF86" s="4"/>
      <c r="AG86" s="4"/>
      <c r="AH86" s="4"/>
    </row>
    <row r="87" spans="1:34" s="1" customFormat="1">
      <c r="A87" s="5"/>
      <c r="AB87" s="4"/>
      <c r="AC87" s="4"/>
      <c r="AD87" s="4"/>
      <c r="AE87" s="4"/>
      <c r="AF87" s="4"/>
      <c r="AG87" s="4"/>
      <c r="AH87" s="4"/>
    </row>
    <row r="88" spans="1:34" s="1" customFormat="1">
      <c r="A88" s="5"/>
      <c r="AB88" s="4"/>
      <c r="AC88" s="4"/>
      <c r="AD88" s="4"/>
      <c r="AE88" s="4"/>
      <c r="AF88" s="4"/>
      <c r="AG88" s="4"/>
      <c r="AH88" s="4"/>
    </row>
    <row r="89" spans="1:34" s="1" customFormat="1">
      <c r="A89" s="5"/>
      <c r="AB89" s="4"/>
      <c r="AC89" s="4"/>
      <c r="AD89" s="4"/>
      <c r="AE89" s="4"/>
      <c r="AF89" s="4"/>
      <c r="AG89" s="4"/>
      <c r="AH89" s="4"/>
    </row>
    <row r="90" spans="1:34" s="1" customFormat="1">
      <c r="A90" s="5"/>
      <c r="AB90" s="4"/>
      <c r="AC90" s="4"/>
      <c r="AD90" s="4"/>
      <c r="AE90" s="4"/>
      <c r="AF90" s="4"/>
      <c r="AG90" s="4"/>
      <c r="AH90" s="4"/>
    </row>
    <row r="91" spans="1:34" s="1" customFormat="1">
      <c r="A91" s="5"/>
      <c r="AB91" s="4"/>
      <c r="AC91" s="4"/>
      <c r="AD91" s="4"/>
      <c r="AE91" s="4"/>
      <c r="AF91" s="4"/>
      <c r="AG91" s="4"/>
      <c r="AH91" s="4"/>
    </row>
    <row r="92" spans="1:34" s="1" customFormat="1">
      <c r="A92" s="5"/>
      <c r="AB92" s="4"/>
      <c r="AC92" s="4"/>
      <c r="AD92" s="4"/>
      <c r="AE92" s="4"/>
      <c r="AF92" s="4"/>
      <c r="AG92" s="4"/>
      <c r="AH92" s="4"/>
    </row>
    <row r="93" spans="1:34" s="1" customFormat="1">
      <c r="A93" s="5"/>
      <c r="AB93" s="4"/>
      <c r="AC93" s="4"/>
      <c r="AD93" s="4"/>
      <c r="AE93" s="4"/>
      <c r="AF93" s="4"/>
      <c r="AG93" s="4"/>
      <c r="AH93" s="4"/>
    </row>
    <row r="94" spans="1:34" s="1" customFormat="1">
      <c r="A94" s="5"/>
      <c r="AB94" s="4"/>
      <c r="AC94" s="4"/>
      <c r="AD94" s="4"/>
      <c r="AE94" s="4"/>
      <c r="AF94" s="4"/>
      <c r="AG94" s="4"/>
      <c r="AH94" s="4"/>
    </row>
    <row r="95" spans="1:34" s="1" customFormat="1">
      <c r="A95" s="5"/>
      <c r="AB95" s="4"/>
      <c r="AC95" s="4"/>
      <c r="AD95" s="4"/>
      <c r="AE95" s="4"/>
      <c r="AF95" s="4"/>
      <c r="AG95" s="4"/>
      <c r="AH95" s="4"/>
    </row>
    <row r="96" spans="1:34" s="1" customFormat="1">
      <c r="A96" s="5"/>
      <c r="AB96" s="4"/>
      <c r="AC96" s="4"/>
      <c r="AD96" s="4"/>
      <c r="AE96" s="4"/>
      <c r="AF96" s="4"/>
      <c r="AG96" s="4"/>
      <c r="AH96" s="4"/>
    </row>
    <row r="97" spans="1:34" s="1" customFormat="1">
      <c r="A97" s="5"/>
      <c r="AB97" s="4"/>
      <c r="AC97" s="4"/>
      <c r="AD97" s="4"/>
      <c r="AE97" s="4"/>
      <c r="AF97" s="4"/>
      <c r="AG97" s="4"/>
      <c r="AH97" s="4"/>
    </row>
    <row r="98" spans="1:34" s="1" customFormat="1">
      <c r="A98" s="5"/>
      <c r="AB98" s="4"/>
      <c r="AC98" s="4"/>
      <c r="AD98" s="4"/>
      <c r="AE98" s="4"/>
      <c r="AF98" s="4"/>
      <c r="AG98" s="4"/>
      <c r="AH98" s="4"/>
    </row>
    <row r="99" spans="1:34" s="1" customFormat="1">
      <c r="A99" s="5"/>
      <c r="AB99" s="4"/>
      <c r="AC99" s="4"/>
      <c r="AD99" s="4"/>
      <c r="AE99" s="4"/>
      <c r="AF99" s="4"/>
      <c r="AG99" s="4"/>
      <c r="AH99" s="4"/>
    </row>
    <row r="100" spans="1:34" s="1" customFormat="1">
      <c r="A100" s="5"/>
      <c r="AB100" s="4"/>
      <c r="AC100" s="4"/>
      <c r="AD100" s="4"/>
      <c r="AE100" s="4"/>
      <c r="AF100" s="4"/>
      <c r="AG100" s="4"/>
      <c r="AH100" s="4"/>
    </row>
    <row r="101" spans="1:34" s="1" customFormat="1">
      <c r="A101" s="5"/>
      <c r="AB101" s="4"/>
      <c r="AC101" s="4"/>
      <c r="AD101" s="4"/>
      <c r="AE101" s="4"/>
      <c r="AF101" s="4"/>
      <c r="AG101" s="4"/>
      <c r="AH101" s="4"/>
    </row>
    <row r="102" spans="1:34" s="1" customFormat="1">
      <c r="A102" s="5"/>
      <c r="AB102" s="4"/>
      <c r="AC102" s="4"/>
      <c r="AD102" s="4"/>
      <c r="AE102" s="4"/>
      <c r="AF102" s="4"/>
      <c r="AG102" s="4"/>
      <c r="AH102" s="4"/>
    </row>
    <row r="103" spans="1:34" s="1" customFormat="1">
      <c r="A103" s="5"/>
      <c r="AB103" s="4"/>
      <c r="AC103" s="4"/>
      <c r="AD103" s="4"/>
      <c r="AE103" s="4"/>
      <c r="AF103" s="4"/>
      <c r="AG103" s="4"/>
      <c r="AH103" s="4"/>
    </row>
    <row r="104" spans="1:34" s="1" customFormat="1">
      <c r="A104" s="5"/>
      <c r="AB104" s="4"/>
      <c r="AC104" s="4"/>
      <c r="AD104" s="4"/>
      <c r="AE104" s="4"/>
      <c r="AF104" s="4"/>
      <c r="AG104" s="4"/>
      <c r="AH104" s="4"/>
    </row>
    <row r="105" spans="1:34" s="1" customFormat="1">
      <c r="A105" s="5"/>
      <c r="AB105" s="4"/>
      <c r="AC105" s="4"/>
      <c r="AD105" s="4"/>
      <c r="AE105" s="4"/>
      <c r="AF105" s="4"/>
      <c r="AG105" s="4"/>
      <c r="AH105" s="4"/>
    </row>
    <row r="106" spans="1:34" s="1" customFormat="1">
      <c r="A106" s="5"/>
      <c r="AB106" s="4"/>
      <c r="AC106" s="4"/>
      <c r="AD106" s="4"/>
      <c r="AE106" s="4"/>
      <c r="AF106" s="4"/>
      <c r="AG106" s="4"/>
      <c r="AH106" s="4"/>
    </row>
    <row r="107" spans="1:34" s="1" customFormat="1">
      <c r="A107" s="5"/>
      <c r="AB107" s="4"/>
      <c r="AC107" s="4"/>
      <c r="AD107" s="4"/>
      <c r="AE107" s="4"/>
      <c r="AF107" s="4"/>
      <c r="AG107" s="4"/>
      <c r="AH107" s="4"/>
    </row>
    <row r="108" spans="1:34" s="1" customFormat="1">
      <c r="A108" s="5"/>
      <c r="AB108" s="4"/>
      <c r="AC108" s="4"/>
      <c r="AD108" s="4"/>
      <c r="AE108" s="4"/>
      <c r="AF108" s="4"/>
      <c r="AG108" s="4"/>
      <c r="AH108" s="4"/>
    </row>
    <row r="109" spans="1:34" s="1" customFormat="1">
      <c r="A109" s="5"/>
      <c r="AB109" s="4"/>
      <c r="AC109" s="4"/>
      <c r="AD109" s="4"/>
      <c r="AE109" s="4"/>
      <c r="AF109" s="4"/>
      <c r="AG109" s="4"/>
      <c r="AH109" s="4"/>
    </row>
    <row r="110" spans="1:34" s="1" customFormat="1">
      <c r="A110" s="5"/>
      <c r="AB110" s="4"/>
      <c r="AC110" s="4"/>
      <c r="AD110" s="4"/>
      <c r="AE110" s="4"/>
      <c r="AF110" s="4"/>
      <c r="AG110" s="4"/>
      <c r="AH110" s="4"/>
    </row>
    <row r="111" spans="1:34" s="1" customFormat="1">
      <c r="A111" s="5"/>
      <c r="AB111" s="4"/>
      <c r="AC111" s="4"/>
      <c r="AD111" s="4"/>
      <c r="AE111" s="4"/>
      <c r="AF111" s="4"/>
      <c r="AG111" s="4"/>
      <c r="AH111" s="4"/>
    </row>
    <row r="112" spans="1:34" s="1" customFormat="1">
      <c r="A112" s="5"/>
      <c r="AB112" s="4"/>
      <c r="AC112" s="4"/>
      <c r="AD112" s="4"/>
      <c r="AE112" s="4"/>
      <c r="AF112" s="4"/>
      <c r="AG112" s="4"/>
      <c r="AH112" s="4"/>
    </row>
    <row r="113" spans="1:34" s="1" customFormat="1">
      <c r="A113" s="5"/>
      <c r="AB113" s="4"/>
      <c r="AC113" s="4"/>
      <c r="AD113" s="4"/>
      <c r="AE113" s="4"/>
      <c r="AF113" s="4"/>
      <c r="AG113" s="4"/>
      <c r="AH113" s="4"/>
    </row>
    <row r="114" spans="1:34" s="1" customFormat="1">
      <c r="A114" s="5"/>
      <c r="AB114" s="4"/>
      <c r="AC114" s="4"/>
      <c r="AD114" s="4"/>
      <c r="AE114" s="4"/>
      <c r="AF114" s="4"/>
      <c r="AG114" s="4"/>
      <c r="AH114" s="4"/>
    </row>
    <row r="115" spans="1:34" s="1" customFormat="1">
      <c r="A115" s="5"/>
      <c r="AB115" s="4"/>
      <c r="AC115" s="4"/>
      <c r="AD115" s="4"/>
      <c r="AE115" s="4"/>
      <c r="AF115" s="4"/>
      <c r="AG115" s="4"/>
      <c r="AH115" s="4"/>
    </row>
    <row r="116" spans="1:34" s="1" customFormat="1">
      <c r="A116" s="5"/>
      <c r="AB116" s="4"/>
      <c r="AC116" s="4"/>
      <c r="AD116" s="4"/>
      <c r="AE116" s="4"/>
      <c r="AF116" s="4"/>
      <c r="AG116" s="4"/>
      <c r="AH116" s="4"/>
    </row>
    <row r="117" spans="1:34" s="1" customFormat="1">
      <c r="A117" s="5"/>
      <c r="AB117" s="4"/>
      <c r="AC117" s="4"/>
      <c r="AD117" s="4"/>
      <c r="AE117" s="4"/>
      <c r="AF117" s="4"/>
      <c r="AG117" s="4"/>
      <c r="AH117" s="4"/>
    </row>
    <row r="118" spans="1:34" s="1" customFormat="1">
      <c r="A118" s="5"/>
      <c r="AB118" s="4"/>
      <c r="AC118" s="4"/>
      <c r="AD118" s="4"/>
      <c r="AE118" s="4"/>
      <c r="AF118" s="4"/>
      <c r="AG118" s="4"/>
      <c r="AH118" s="4"/>
    </row>
    <row r="119" spans="1:34" s="1" customFormat="1">
      <c r="A119" s="5"/>
      <c r="AB119" s="4"/>
      <c r="AC119" s="4"/>
      <c r="AD119" s="4"/>
      <c r="AE119" s="4"/>
      <c r="AF119" s="4"/>
      <c r="AG119" s="4"/>
      <c r="AH119" s="4"/>
    </row>
    <row r="120" spans="1:34" s="1" customFormat="1">
      <c r="A120" s="5"/>
      <c r="AB120" s="4"/>
      <c r="AC120" s="4"/>
      <c r="AD120" s="4"/>
      <c r="AE120" s="4"/>
      <c r="AF120" s="4"/>
      <c r="AG120" s="4"/>
      <c r="AH120" s="4"/>
    </row>
    <row r="121" spans="1:34" s="1" customFormat="1">
      <c r="A121" s="5"/>
      <c r="AB121" s="4"/>
      <c r="AC121" s="4"/>
      <c r="AD121" s="4"/>
      <c r="AE121" s="4"/>
      <c r="AF121" s="4"/>
      <c r="AG121" s="4"/>
      <c r="AH121" s="4"/>
    </row>
    <row r="122" spans="1:34" s="1" customFormat="1">
      <c r="A122" s="5"/>
      <c r="AB122" s="4"/>
      <c r="AC122" s="4"/>
      <c r="AD122" s="4"/>
      <c r="AE122" s="4"/>
      <c r="AF122" s="4"/>
      <c r="AG122" s="4"/>
      <c r="AH122" s="4"/>
    </row>
    <row r="123" spans="1:34" s="1" customFormat="1">
      <c r="A123" s="5"/>
      <c r="AB123" s="4"/>
      <c r="AC123" s="4"/>
      <c r="AD123" s="4"/>
      <c r="AE123" s="4"/>
      <c r="AF123" s="4"/>
      <c r="AG123" s="4"/>
      <c r="AH123" s="4"/>
    </row>
    <row r="124" spans="1:34" s="1" customFormat="1">
      <c r="A124" s="5"/>
      <c r="AB124" s="4"/>
      <c r="AC124" s="4"/>
      <c r="AD124" s="4"/>
      <c r="AE124" s="4"/>
      <c r="AF124" s="4"/>
      <c r="AG124" s="4"/>
      <c r="AH124" s="4"/>
    </row>
    <row r="125" spans="1:34" s="1" customFormat="1">
      <c r="A125" s="5"/>
      <c r="AB125" s="4"/>
      <c r="AC125" s="4"/>
      <c r="AD125" s="4"/>
      <c r="AE125" s="4"/>
      <c r="AF125" s="4"/>
      <c r="AG125" s="4"/>
      <c r="AH125" s="4"/>
    </row>
    <row r="126" spans="1:34" s="1" customFormat="1">
      <c r="A126" s="5"/>
      <c r="AB126" s="4"/>
      <c r="AC126" s="4"/>
      <c r="AD126" s="4"/>
      <c r="AE126" s="4"/>
      <c r="AF126" s="4"/>
      <c r="AG126" s="4"/>
      <c r="AH126" s="4"/>
    </row>
    <row r="127" spans="1:34" s="1" customFormat="1">
      <c r="A127" s="5"/>
      <c r="AB127" s="4"/>
      <c r="AC127" s="4"/>
      <c r="AD127" s="4"/>
      <c r="AE127" s="4"/>
      <c r="AF127" s="4"/>
      <c r="AG127" s="4"/>
      <c r="AH127" s="4"/>
    </row>
    <row r="128" spans="1:34" s="1" customFormat="1">
      <c r="A128" s="5"/>
      <c r="AB128" s="4"/>
      <c r="AC128" s="4"/>
      <c r="AD128" s="4"/>
      <c r="AE128" s="4"/>
      <c r="AF128" s="4"/>
      <c r="AG128" s="4"/>
      <c r="AH128" s="4"/>
    </row>
    <row r="129" spans="1:34" s="1" customFormat="1">
      <c r="A129" s="5"/>
      <c r="AB129" s="4"/>
      <c r="AC129" s="4"/>
      <c r="AD129" s="4"/>
      <c r="AE129" s="4"/>
      <c r="AF129" s="4"/>
      <c r="AG129" s="4"/>
      <c r="AH129" s="4"/>
    </row>
    <row r="130" spans="1:34" s="1" customFormat="1">
      <c r="A130" s="5"/>
      <c r="AB130" s="4"/>
      <c r="AC130" s="4"/>
      <c r="AD130" s="4"/>
      <c r="AE130" s="4"/>
      <c r="AF130" s="4"/>
      <c r="AG130" s="4"/>
      <c r="AH130" s="4"/>
    </row>
    <row r="131" spans="1:34" s="1" customFormat="1">
      <c r="A131" s="5"/>
      <c r="AB131" s="4"/>
      <c r="AC131" s="4"/>
      <c r="AD131" s="4"/>
      <c r="AE131" s="4"/>
      <c r="AF131" s="4"/>
      <c r="AG131" s="4"/>
      <c r="AH131" s="4"/>
    </row>
    <row r="132" spans="1:34" s="1" customFormat="1">
      <c r="A132" s="5"/>
      <c r="AB132" s="4"/>
      <c r="AC132" s="4"/>
      <c r="AD132" s="4"/>
      <c r="AE132" s="4"/>
      <c r="AF132" s="4"/>
      <c r="AG132" s="4"/>
      <c r="AH132" s="4"/>
    </row>
    <row r="133" spans="1:34" s="1" customFormat="1">
      <c r="A133" s="5"/>
      <c r="AB133" s="4"/>
      <c r="AC133" s="4"/>
      <c r="AD133" s="4"/>
      <c r="AE133" s="4"/>
      <c r="AF133" s="4"/>
      <c r="AG133" s="4"/>
      <c r="AH133" s="4"/>
    </row>
    <row r="134" spans="1:34" s="1" customFormat="1">
      <c r="A134" s="5"/>
      <c r="AB134" s="4"/>
      <c r="AC134" s="4"/>
      <c r="AD134" s="4"/>
      <c r="AE134" s="4"/>
      <c r="AF134" s="4"/>
      <c r="AG134" s="4"/>
      <c r="AH134" s="4"/>
    </row>
    <row r="135" spans="1:34" s="1" customFormat="1">
      <c r="A135" s="5"/>
      <c r="AB135" s="4"/>
      <c r="AC135" s="4"/>
      <c r="AD135" s="4"/>
      <c r="AE135" s="4"/>
      <c r="AF135" s="4"/>
      <c r="AG135" s="4"/>
      <c r="AH135" s="4"/>
    </row>
    <row r="136" spans="1:34" s="1" customFormat="1">
      <c r="A136" s="5"/>
      <c r="AB136" s="4"/>
      <c r="AC136" s="4"/>
      <c r="AD136" s="4"/>
      <c r="AE136" s="4"/>
      <c r="AF136" s="4"/>
      <c r="AG136" s="4"/>
      <c r="AH136" s="4"/>
    </row>
    <row r="137" spans="1:34" s="1" customFormat="1">
      <c r="A137" s="5"/>
      <c r="AB137" s="4"/>
      <c r="AC137" s="4"/>
      <c r="AD137" s="4"/>
      <c r="AE137" s="4"/>
      <c r="AF137" s="4"/>
      <c r="AG137" s="4"/>
      <c r="AH137" s="4"/>
    </row>
    <row r="138" spans="1:34" s="1" customFormat="1">
      <c r="A138" s="5"/>
      <c r="AB138" s="4"/>
      <c r="AC138" s="4"/>
      <c r="AD138" s="4"/>
      <c r="AE138" s="4"/>
      <c r="AF138" s="4"/>
      <c r="AG138" s="4"/>
      <c r="AH138" s="4"/>
    </row>
    <row r="139" spans="1:34" s="1" customFormat="1">
      <c r="A139" s="5"/>
      <c r="AB139" s="4"/>
      <c r="AC139" s="4"/>
      <c r="AD139" s="4"/>
      <c r="AE139" s="4"/>
      <c r="AF139" s="4"/>
      <c r="AG139" s="4"/>
      <c r="AH139" s="4"/>
    </row>
    <row r="140" spans="1:34" s="1" customFormat="1">
      <c r="A140" s="5"/>
      <c r="AB140" s="4"/>
      <c r="AC140" s="4"/>
      <c r="AD140" s="4"/>
      <c r="AE140" s="4"/>
      <c r="AF140" s="4"/>
      <c r="AG140" s="4"/>
      <c r="AH140" s="4"/>
    </row>
    <row r="141" spans="1:34" s="1" customFormat="1">
      <c r="A141" s="5"/>
      <c r="AB141" s="4"/>
      <c r="AC141" s="4"/>
      <c r="AD141" s="4"/>
      <c r="AE141" s="4"/>
      <c r="AF141" s="4"/>
      <c r="AG141" s="4"/>
      <c r="AH141" s="4"/>
    </row>
    <row r="142" spans="1:34" s="1" customFormat="1">
      <c r="A142" s="5"/>
      <c r="AB142" s="4"/>
      <c r="AC142" s="4"/>
      <c r="AD142" s="4"/>
      <c r="AE142" s="4"/>
      <c r="AF142" s="4"/>
      <c r="AG142" s="4"/>
      <c r="AH142" s="4"/>
    </row>
    <row r="143" spans="1:34" s="1" customFormat="1">
      <c r="A143" s="5"/>
      <c r="AB143" s="4"/>
      <c r="AC143" s="4"/>
      <c r="AD143" s="4"/>
      <c r="AE143" s="4"/>
      <c r="AF143" s="4"/>
      <c r="AG143" s="4"/>
      <c r="AH143" s="4"/>
    </row>
    <row r="144" spans="1:34" s="1" customFormat="1">
      <c r="A144" s="5"/>
      <c r="AB144" s="4"/>
      <c r="AC144" s="4"/>
      <c r="AD144" s="4"/>
      <c r="AE144" s="4"/>
      <c r="AF144" s="4"/>
      <c r="AG144" s="4"/>
      <c r="AH144" s="4"/>
    </row>
    <row r="145" spans="1:34" s="1" customFormat="1">
      <c r="A145" s="5"/>
      <c r="AB145" s="4"/>
      <c r="AC145" s="4"/>
      <c r="AD145" s="4"/>
      <c r="AE145" s="4"/>
      <c r="AF145" s="4"/>
      <c r="AG145" s="4"/>
      <c r="AH145" s="4"/>
    </row>
    <row r="146" spans="1:34" s="1" customFormat="1">
      <c r="A146" s="5"/>
      <c r="AB146" s="4"/>
      <c r="AC146" s="4"/>
      <c r="AD146" s="4"/>
      <c r="AE146" s="4"/>
      <c r="AF146" s="4"/>
      <c r="AG146" s="4"/>
      <c r="AH146" s="4"/>
    </row>
    <row r="147" spans="1:34" s="1" customFormat="1">
      <c r="A147" s="5"/>
      <c r="AB147" s="4"/>
      <c r="AC147" s="4"/>
      <c r="AD147" s="4"/>
      <c r="AE147" s="4"/>
      <c r="AF147" s="4"/>
      <c r="AG147" s="4"/>
      <c r="AH147" s="4"/>
    </row>
    <row r="148" spans="1:34" s="1" customFormat="1">
      <c r="A148" s="5"/>
      <c r="AB148" s="4"/>
      <c r="AC148" s="4"/>
      <c r="AD148" s="4"/>
      <c r="AE148" s="4"/>
      <c r="AF148" s="4"/>
      <c r="AG148" s="4"/>
      <c r="AH148" s="4"/>
    </row>
    <row r="149" spans="1:34" s="1" customFormat="1">
      <c r="A149" s="5"/>
      <c r="AB149" s="4"/>
      <c r="AC149" s="4"/>
      <c r="AD149" s="4"/>
      <c r="AE149" s="4"/>
      <c r="AF149" s="4"/>
      <c r="AG149" s="4"/>
      <c r="AH149" s="4"/>
    </row>
    <row r="150" spans="1:34" s="1" customFormat="1">
      <c r="A150" s="5"/>
      <c r="AB150" s="4"/>
      <c r="AC150" s="4"/>
      <c r="AD150" s="4"/>
      <c r="AE150" s="4"/>
      <c r="AF150" s="4"/>
      <c r="AG150" s="4"/>
      <c r="AH150" s="4"/>
    </row>
    <row r="151" spans="1:34" s="1" customFormat="1">
      <c r="A151" s="5"/>
      <c r="AB151" s="4"/>
      <c r="AC151" s="4"/>
      <c r="AD151" s="4"/>
      <c r="AE151" s="4"/>
      <c r="AF151" s="4"/>
      <c r="AG151" s="4"/>
      <c r="AH151" s="4"/>
    </row>
    <row r="152" spans="1:34" s="1" customFormat="1">
      <c r="A152" s="5"/>
      <c r="AB152" s="4"/>
      <c r="AC152" s="4"/>
      <c r="AD152" s="4"/>
      <c r="AE152" s="4"/>
      <c r="AF152" s="4"/>
      <c r="AG152" s="4"/>
      <c r="AH152" s="4"/>
    </row>
    <row r="153" spans="1:34">
      <c r="A153" s="5"/>
    </row>
    <row r="154" spans="1:34">
      <c r="A154" s="5"/>
    </row>
    <row r="155" spans="1:34">
      <c r="A155" s="5"/>
    </row>
  </sheetData>
  <mergeCells count="7">
    <mergeCell ref="A1:H1"/>
    <mergeCell ref="AA43:AC43"/>
    <mergeCell ref="I2:I3"/>
    <mergeCell ref="A21:G21"/>
    <mergeCell ref="A41:G41"/>
    <mergeCell ref="A42:G42"/>
    <mergeCell ref="A23:H23"/>
  </mergeCells>
  <pageMargins left="0.7" right="0.7" top="0.75" bottom="0.75" header="0.3" footer="0.3"/>
  <pageSetup scale="67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Social Protection _Final</vt:lpstr>
      <vt:lpstr>'Social Protection _Final'!Print_Area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Fathimath Shifaza</cp:lastModifiedBy>
  <cp:lastPrinted>2018-05-28T05:35:10Z</cp:lastPrinted>
  <dcterms:created xsi:type="dcterms:W3CDTF">2005-04-13T08:56:22Z</dcterms:created>
  <dcterms:modified xsi:type="dcterms:W3CDTF">2018-05-28T06:05:00Z</dcterms:modified>
</cp:coreProperties>
</file>