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.GEOGRAPHY\"/>
    </mc:Choice>
  </mc:AlternateContent>
  <bookViews>
    <workbookView xWindow="0" yWindow="0" windowWidth="28800" windowHeight="12030" tabRatio="729"/>
  </bookViews>
  <sheets>
    <sheet name="1.4" sheetId="4" r:id="rId1"/>
  </sheets>
  <externalReferences>
    <externalReference r:id="rId2"/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4" l="1"/>
  <c r="B11" i="4"/>
  <c r="B10" i="4"/>
  <c r="B9" i="4"/>
  <c r="B8" i="4"/>
</calcChain>
</file>

<file path=xl/sharedStrings.xml><?xml version="1.0" encoding="utf-8"?>
<sst xmlns="http://schemas.openxmlformats.org/spreadsheetml/2006/main" count="42" uniqueCount="42">
  <si>
    <t>Locality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</si>
  <si>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</si>
  <si>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</si>
  <si>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</si>
  <si>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</si>
  <si>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</si>
  <si>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</si>
  <si>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</si>
  <si>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</si>
  <si>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</si>
  <si>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</si>
  <si>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</si>
  <si>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</si>
  <si>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</si>
  <si>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</si>
  <si>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</si>
  <si>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</si>
  <si>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</si>
  <si>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</si>
  <si>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</si>
  <si>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</si>
  <si>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</si>
  <si>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cjercvea egއަހަރު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</si>
  <si>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</si>
  <si>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</si>
  <si>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</si>
  <si>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</si>
  <si>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</si>
  <si>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</si>
  <si>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</si>
  <si>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</si>
  <si>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</si>
  <si>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</si>
  <si>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</si>
  <si>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</si>
  <si>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</si>
  <si>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</si>
  <si>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t>elWM</t>
  </si>
  <si>
    <t>UdcaeDWk .dg</t>
  </si>
  <si>
    <t>2018 ,cnujETcneswp ,cnwkctet egiawv cnutogeguhwmcswm : 1.4 clwvWt</t>
  </si>
  <si>
    <t>Table 1.4 :  RELATIVE HUMIDITY IN PERCENTAGE BY MONTH , 2018</t>
  </si>
  <si>
    <t xml:space="preserve"> csivrws clwkijoloroaiTIm cscviDclOm :ctWrwf ivcaedutWmUluAwm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</si>
</sst>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7" x14ac:knownFonts="1">
    <font>
      <sz val="11"/>
      <color theme="1"/>
      <name val="Calibri"/>
      <family val="2"/>
      <scheme val="minor"/>
    </font>
    <font>
      <b/>
      <sz val="11"/>
      <name val="A_Faseyha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2"/>
      <name val="A_Faseyha"/>
    </font>
    <font>
      <b/>
      <sz val="9"/>
      <name val="Calibri"/>
      <family val="2"/>
      <scheme val="minor"/>
    </font>
    <font>
      <sz val="12"/>
      <name val="Calibri"/>
      <family val="2"/>
      <scheme val="minor"/>
    </font>
    <font>
      <sz val="10"/>
      <color indexed="8"/>
      <name val="Arial"/>
      <family val="2"/>
    </font>
    <font>
      <i/>
      <sz val="9"/>
      <name val="Calibri"/>
      <family val="2"/>
      <scheme val="minor"/>
    </font>
    <font>
      <sz val="10"/>
      <name val="A_Faseyha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9" fillId="2" borderId="0" xfId="0" applyFont="1" applyFill="1" applyBorder="1" applyAlignment="1" applyProtection="1">
      <alignment horizontal="left" vertical="center"/>
      <protection hidden="1"/>
    </xf>
    <xf numFmtId="0" fontId="7" fillId="2" borderId="0" xfId="0" applyFont="1" applyFill="1" applyBorder="1" applyAlignment="1" applyProtection="1">
      <alignment horizontal="right" vertical="center"/>
      <protection hidden="1"/>
    </xf>
    <xf numFmtId="0" fontId="7" fillId="2" borderId="0" xfId="0" applyFont="1" applyFill="1" applyAlignment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  <protection hidden="1"/>
    </xf>
    <xf numFmtId="0" fontId="0" fillId="2" borderId="0" xfId="0" applyFill="1"/>
    <xf numFmtId="0" fontId="2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6" fillId="2" borderId="2" xfId="0" applyFont="1" applyFill="1" applyBorder="1" applyAlignment="1" applyProtection="1">
      <alignment horizontal="center" vertical="center"/>
      <protection hidden="1"/>
    </xf>
    <xf numFmtId="164" fontId="4" fillId="2" borderId="2" xfId="0" applyNumberFormat="1" applyFont="1" applyFill="1" applyBorder="1" applyAlignment="1" applyProtection="1">
      <alignment horizontal="center" vertical="center"/>
      <protection hidden="1"/>
    </xf>
    <xf numFmtId="0" fontId="14" fillId="2" borderId="0" xfId="0" applyFont="1" applyFill="1" applyBorder="1" applyAlignment="1" applyProtection="1">
      <alignment horizontal="left" vertical="center"/>
      <protection hidden="1"/>
    </xf>
    <xf numFmtId="0" fontId="15" fillId="2" borderId="0" xfId="0" applyFont="1" applyFill="1" applyBorder="1" applyAlignment="1" applyProtection="1">
      <alignment horizontal="right" vertical="center"/>
      <protection hidden="1"/>
    </xf>
    <xf numFmtId="1" fontId="12" fillId="2" borderId="0" xfId="0" applyNumberFormat="1" applyFont="1" applyFill="1" applyAlignment="1">
      <alignment horizontal="right" vertical="center"/>
    </xf>
    <xf numFmtId="1" fontId="12" fillId="2" borderId="0" xfId="0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 applyProtection="1">
      <alignment horizontal="left" vertical="center"/>
      <protection hidden="1"/>
    </xf>
    <xf numFmtId="0" fontId="2" fillId="2" borderId="0" xfId="0" applyFont="1" applyFill="1" applyBorder="1" applyProtection="1">
      <protection hidden="1"/>
    </xf>
    <xf numFmtId="0" fontId="7" fillId="2" borderId="0" xfId="0" applyFont="1" applyFill="1" applyBorder="1" applyAlignment="1" applyProtection="1">
      <alignment horizontal="center"/>
      <protection hidden="1"/>
    </xf>
    <xf numFmtId="164" fontId="4" fillId="2" borderId="0" xfId="0" applyNumberFormat="1" applyFont="1" applyFill="1" applyBorder="1" applyAlignment="1" applyProtection="1">
      <alignment horizontal="center" vertical="center" wrapText="1"/>
      <protection hidden="1"/>
    </xf>
    <xf numFmtId="164" fontId="11" fillId="2" borderId="0" xfId="0" applyNumberFormat="1" applyFont="1" applyFill="1" applyBorder="1" applyAlignment="1" applyProtection="1">
      <alignment horizontal="right" vertical="center"/>
      <protection hidden="1"/>
    </xf>
    <xf numFmtId="0" fontId="12" fillId="2" borderId="0" xfId="0" applyFont="1" applyFill="1" applyBorder="1" applyAlignment="1" applyProtection="1">
      <alignment horizontal="left" vertical="center"/>
      <protection hidden="1"/>
    </xf>
    <xf numFmtId="1" fontId="3" fillId="2" borderId="0" xfId="0" applyNumberFormat="1" applyFont="1" applyFill="1" applyBorder="1" applyAlignment="1" applyProtection="1">
      <alignment horizontal="right" vertical="center"/>
      <protection hidden="1"/>
    </xf>
    <xf numFmtId="0" fontId="10" fillId="2" borderId="0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12" fillId="2" borderId="2" xfId="0" applyFont="1" applyFill="1" applyBorder="1" applyAlignment="1" applyProtection="1">
      <alignment horizontal="left" vertical="center"/>
      <protection hidden="1"/>
    </xf>
    <xf numFmtId="1" fontId="3" fillId="2" borderId="2" xfId="0" applyNumberFormat="1" applyFont="1" applyFill="1" applyBorder="1" applyAlignment="1" applyProtection="1">
      <alignment horizontal="right" vertical="center"/>
      <protection hidden="1"/>
    </xf>
    <xf numFmtId="1" fontId="12" fillId="2" borderId="2" xfId="0" applyNumberFormat="1" applyFont="1" applyFill="1" applyBorder="1" applyAlignment="1">
      <alignment horizontal="right" vertical="center"/>
    </xf>
    <xf numFmtId="0" fontId="10" fillId="2" borderId="2" xfId="0" applyFont="1" applyFill="1" applyBorder="1" applyAlignment="1" applyProtection="1">
      <alignment horizontal="right" vertical="center"/>
      <protection hidden="1"/>
    </xf>
    <xf numFmtId="0" fontId="5" fillId="2" borderId="0" xfId="0" applyFont="1" applyFill="1" applyBorder="1" applyProtection="1">
      <protection hidden="1"/>
    </xf>
    <xf numFmtId="0" fontId="16" fillId="2" borderId="0" xfId="0" applyFont="1" applyFill="1" applyBorder="1" applyAlignment="1" applyProtection="1">
      <alignment horizontal="right" vertical="center"/>
      <protection hidden="1"/>
    </xf>
    <xf numFmtId="0" fontId="1" fillId="2" borderId="0" xfId="0" applyFont="1" applyFill="1" applyBorder="1" applyAlignment="1" applyProtection="1">
      <alignment horizontal="center" vertical="center"/>
      <protection hidden="1"/>
    </xf>
    <xf numFmtId="0" fontId="11" fillId="2" borderId="0" xfId="0" applyFont="1" applyFill="1" applyBorder="1" applyAlignment="1" applyProtection="1">
      <alignment horizontal="left" vertical="center"/>
      <protection hidden="1"/>
    </xf>
    <xf numFmtId="0" fontId="11" fillId="2" borderId="2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right" vertical="center" wrapText="1"/>
      <protection hidden="1"/>
    </xf>
    <xf numFmtId="0" fontId="7" fillId="2" borderId="2" xfId="0" applyFont="1" applyFill="1" applyBorder="1" applyAlignment="1" applyProtection="1">
      <alignment horizontal="right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00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1.GEOGRAPHY-MM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1.GEOGRAPHY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</sheetNames>
    <sheetDataSet>
      <sheetData sheetId="0">
        <row r="9">
          <cell r="AI9" t="str">
            <v>Rainfall</v>
          </cell>
          <cell r="AJ9">
            <v>0</v>
          </cell>
          <cell r="AK9" t="str">
            <v>sunshine</v>
          </cell>
          <cell r="AL9">
            <v>0</v>
          </cell>
        </row>
        <row r="10">
          <cell r="AI10">
            <v>2017</v>
          </cell>
          <cell r="AJ10">
            <v>2018</v>
          </cell>
          <cell r="AK10">
            <v>2017</v>
          </cell>
          <cell r="AL10">
            <v>2018</v>
          </cell>
        </row>
        <row r="11">
          <cell r="AH11" t="str">
            <v>Jan</v>
          </cell>
          <cell r="AI11">
            <v>40.200000000000003</v>
          </cell>
          <cell r="AJ11">
            <v>129.30000000000001</v>
          </cell>
          <cell r="AK11">
            <v>269.60000000000002</v>
          </cell>
          <cell r="AL11">
            <v>256</v>
          </cell>
        </row>
        <row r="12">
          <cell r="AH12" t="str">
            <v>Feb</v>
          </cell>
          <cell r="AI12">
            <v>40.700000000000003</v>
          </cell>
          <cell r="AJ12">
            <v>72.2</v>
          </cell>
          <cell r="AK12">
            <v>248.7</v>
          </cell>
          <cell r="AL12">
            <v>266</v>
          </cell>
        </row>
        <row r="13">
          <cell r="AH13" t="str">
            <v>Mar</v>
          </cell>
          <cell r="AI13">
            <v>111.9</v>
          </cell>
          <cell r="AJ13">
            <v>9.6999999999999993</v>
          </cell>
          <cell r="AK13">
            <v>261.5</v>
          </cell>
          <cell r="AL13">
            <v>271.2</v>
          </cell>
        </row>
        <row r="14">
          <cell r="AH14" t="str">
            <v>Apr</v>
          </cell>
          <cell r="AI14">
            <v>66.8</v>
          </cell>
          <cell r="AJ14">
            <v>150.4</v>
          </cell>
          <cell r="AK14">
            <v>276.5</v>
          </cell>
          <cell r="AL14">
            <v>229.3</v>
          </cell>
        </row>
        <row r="15">
          <cell r="AH15" t="str">
            <v>May</v>
          </cell>
          <cell r="AI15">
            <v>440</v>
          </cell>
          <cell r="AJ15">
            <v>402.7</v>
          </cell>
          <cell r="AK15">
            <v>207.8</v>
          </cell>
          <cell r="AL15">
            <v>178.1</v>
          </cell>
        </row>
        <row r="16">
          <cell r="AH16" t="str">
            <v>Jun</v>
          </cell>
          <cell r="AI16">
            <v>35.799999999999997</v>
          </cell>
          <cell r="AJ16">
            <v>133.69999999999999</v>
          </cell>
          <cell r="AK16">
            <v>257</v>
          </cell>
          <cell r="AL16">
            <v>188.1</v>
          </cell>
        </row>
        <row r="17">
          <cell r="AH17" t="str">
            <v>Jul</v>
          </cell>
          <cell r="AI17">
            <v>109.2</v>
          </cell>
          <cell r="AJ17">
            <v>200.8</v>
          </cell>
          <cell r="AK17">
            <v>268.7</v>
          </cell>
          <cell r="AL17">
            <v>199.1</v>
          </cell>
        </row>
        <row r="18">
          <cell r="AH18" t="str">
            <v>Aug</v>
          </cell>
          <cell r="AI18">
            <v>130.9</v>
          </cell>
          <cell r="AJ18">
            <v>106</v>
          </cell>
          <cell r="AK18">
            <v>267</v>
          </cell>
          <cell r="AL18">
            <v>241.5</v>
          </cell>
        </row>
        <row r="19">
          <cell r="AH19" t="str">
            <v>Sep</v>
          </cell>
          <cell r="AI19">
            <v>172.8</v>
          </cell>
          <cell r="AJ19">
            <v>111</v>
          </cell>
          <cell r="AK19">
            <v>217</v>
          </cell>
          <cell r="AL19">
            <v>222</v>
          </cell>
        </row>
        <row r="20">
          <cell r="AH20" t="str">
            <v>Oct</v>
          </cell>
          <cell r="AI20">
            <v>135.4</v>
          </cell>
          <cell r="AJ20">
            <v>345.7</v>
          </cell>
          <cell r="AK20">
            <v>281.89999999999998</v>
          </cell>
          <cell r="AL20">
            <v>210.4</v>
          </cell>
        </row>
        <row r="21">
          <cell r="AH21" t="str">
            <v>Nov</v>
          </cell>
          <cell r="AI21">
            <v>237.2</v>
          </cell>
          <cell r="AJ21">
            <v>267</v>
          </cell>
          <cell r="AK21">
            <v>174.7</v>
          </cell>
          <cell r="AL21">
            <v>214.1</v>
          </cell>
        </row>
        <row r="22">
          <cell r="AH22" t="str">
            <v>Dec</v>
          </cell>
          <cell r="AI22">
            <v>143.5</v>
          </cell>
          <cell r="AJ22">
            <v>192.6</v>
          </cell>
          <cell r="AK22">
            <v>242.5</v>
          </cell>
          <cell r="AL22">
            <v>255.9</v>
          </cell>
        </row>
      </sheetData>
      <sheetData sheetId="1">
        <row r="16">
          <cell r="AJ16" t="str">
            <v>Maximum</v>
          </cell>
          <cell r="AK16" t="str">
            <v>Minimum</v>
          </cell>
        </row>
        <row r="17">
          <cell r="AH17" t="str">
            <v>Male'</v>
          </cell>
          <cell r="AJ17">
            <v>30.988287890424989</v>
          </cell>
          <cell r="AK17">
            <v>26.392532002048128</v>
          </cell>
        </row>
        <row r="18">
          <cell r="AH18" t="str">
            <v>HDh.Hanimaadhoo</v>
          </cell>
          <cell r="AJ18">
            <v>31.676926523297485</v>
          </cell>
          <cell r="AK18">
            <v>25.297726201143536</v>
          </cell>
        </row>
        <row r="19">
          <cell r="AH19" t="str">
            <v>L.Kadhdhoo</v>
          </cell>
          <cell r="AJ19">
            <v>31.358033794162825</v>
          </cell>
          <cell r="AK19">
            <v>25.700226574500771</v>
          </cell>
        </row>
        <row r="20">
          <cell r="AH20" t="str">
            <v>GDh.Kaadedhdhoo</v>
          </cell>
          <cell r="AJ20">
            <v>30.911217997951866</v>
          </cell>
          <cell r="AK20">
            <v>25.047217101894521</v>
          </cell>
        </row>
        <row r="21">
          <cell r="AH21" t="str">
            <v>S.Gan</v>
          </cell>
          <cell r="AI21">
            <v>0</v>
          </cell>
          <cell r="AJ21">
            <v>31.053465821812591</v>
          </cell>
          <cell r="AK21">
            <v>25.148213005632361</v>
          </cell>
        </row>
      </sheetData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</sheetNames>
    <sheetDataSet>
      <sheetData sheetId="0"/>
      <sheetData sheetId="1"/>
      <sheetData sheetId="2"/>
      <sheetData sheetId="3"/>
      <sheetData sheetId="4">
        <row r="273">
          <cell r="Z273" t="str">
            <v>Hulhumale'</v>
          </cell>
          <cell r="AA273">
            <v>42.053885201093323</v>
          </cell>
        </row>
        <row r="274">
          <cell r="Z274" t="str">
            <v>N. Holhudhoo</v>
          </cell>
          <cell r="AA274">
            <v>81.492537313432834</v>
          </cell>
        </row>
        <row r="275">
          <cell r="Z275" t="str">
            <v>K. Maafushi</v>
          </cell>
          <cell r="AA275">
            <v>82.922149122807028</v>
          </cell>
        </row>
        <row r="276">
          <cell r="Z276" t="str">
            <v xml:space="preserve">B. Eydhafushi </v>
          </cell>
          <cell r="AA276">
            <v>85.631443298969074</v>
          </cell>
        </row>
        <row r="277">
          <cell r="Z277" t="str">
            <v>K.Gulhi</v>
          </cell>
          <cell r="AA277">
            <v>86.527514231499055</v>
          </cell>
        </row>
        <row r="278">
          <cell r="Z278" t="str">
            <v>ADh. Mahibadhoo</v>
          </cell>
          <cell r="AA278">
            <v>91.446208112874785</v>
          </cell>
        </row>
        <row r="279">
          <cell r="Z279" t="str">
            <v>M. Dhiggaru</v>
          </cell>
          <cell r="AA279">
            <v>99.09365558912387</v>
          </cell>
        </row>
        <row r="280">
          <cell r="Z280" t="str">
            <v>Sh.Komandoo</v>
          </cell>
          <cell r="AA280">
            <v>107.23938223938225</v>
          </cell>
        </row>
        <row r="281">
          <cell r="Z281" t="str">
            <v>Lh. Hinnavaru</v>
          </cell>
          <cell r="AA281">
            <v>114.17466849565615</v>
          </cell>
        </row>
        <row r="282">
          <cell r="Z282" t="str">
            <v>VilliMale'</v>
          </cell>
          <cell r="AA282">
            <v>251.98738170347005</v>
          </cell>
        </row>
        <row r="283">
          <cell r="Z283" t="str">
            <v>Male'</v>
          </cell>
          <cell r="AA283">
            <v>786.87049440155431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4"/>
  <sheetViews>
    <sheetView tabSelected="1" zoomScaleNormal="100" workbookViewId="0">
      <selection activeCell="F29" sqref="F29"/>
    </sheetView>
  </sheetViews>
  <sheetFormatPr defaultColWidth="8.85546875" defaultRowHeight="15" x14ac:dyDescent="0.25"/>
  <cols>
    <col min="1" max="1" width="18.5703125" style="5" customWidth="1"/>
    <col min="2" max="2" width="15.42578125" style="5" customWidth="1"/>
    <col min="3" max="14" width="7.42578125" style="5" customWidth="1"/>
    <col min="15" max="15" width="18" style="5" customWidth="1"/>
    <col min="16" max="16384" width="8.85546875" style="5"/>
  </cols>
  <sheetData>
    <row r="2" spans="1:15" s="15" customFormat="1" ht="18" x14ac:dyDescent="0.2">
      <c r="A2" s="29" t="s">
        <v>39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s="7" customFormat="1" ht="15.6" customHeight="1" x14ac:dyDescent="0.25">
      <c r="A3" s="32" t="s">
        <v>40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1:15" s="7" customFormat="1" ht="7.1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s="6" customFormat="1" ht="15.75" x14ac:dyDescent="0.4">
      <c r="A5" s="30" t="s">
        <v>0</v>
      </c>
      <c r="B5" s="16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29</v>
      </c>
      <c r="J5" s="3" t="s">
        <v>30</v>
      </c>
      <c r="K5" s="3" t="s">
        <v>31</v>
      </c>
      <c r="L5" s="3" t="s">
        <v>32</v>
      </c>
      <c r="M5" s="3" t="s">
        <v>33</v>
      </c>
      <c r="N5" s="3" t="s">
        <v>34</v>
      </c>
      <c r="O5" s="33" t="s">
        <v>35</v>
      </c>
    </row>
    <row r="6" spans="1:15" s="6" customFormat="1" ht="12.75" x14ac:dyDescent="0.2">
      <c r="A6" s="31"/>
      <c r="B6" s="9" t="s">
        <v>36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17</v>
      </c>
      <c r="L6" s="4" t="s">
        <v>18</v>
      </c>
      <c r="M6" s="4" t="s">
        <v>19</v>
      </c>
      <c r="N6" s="4" t="s">
        <v>20</v>
      </c>
      <c r="O6" s="34"/>
    </row>
    <row r="7" spans="1:15" s="6" customFormat="1" ht="15.75" x14ac:dyDescent="0.2">
      <c r="A7" s="14"/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2"/>
    </row>
    <row r="8" spans="1:15" s="22" customFormat="1" ht="18.75" x14ac:dyDescent="0.25">
      <c r="A8" s="19" t="s">
        <v>1</v>
      </c>
      <c r="B8" s="20">
        <f>AVERAGE(C8:N8)</f>
        <v>76.392586458866717</v>
      </c>
      <c r="C8" s="12">
        <v>73.811827956989248</v>
      </c>
      <c r="D8" s="12">
        <v>74.933035714285708</v>
      </c>
      <c r="E8" s="12">
        <v>74.155913978494638</v>
      </c>
      <c r="F8" s="12">
        <v>75.986111111111114</v>
      </c>
      <c r="G8" s="12">
        <v>80.15591397849461</v>
      </c>
      <c r="H8" s="12">
        <v>78.706944444444431</v>
      </c>
      <c r="I8" s="12">
        <v>76.591397849462354</v>
      </c>
      <c r="J8" s="12">
        <v>75.899193548387089</v>
      </c>
      <c r="K8" s="12">
        <v>75.491666666666646</v>
      </c>
      <c r="L8" s="12">
        <v>79.961021505376337</v>
      </c>
      <c r="M8" s="12">
        <v>76.558333333333337</v>
      </c>
      <c r="N8" s="12">
        <v>74.459677419354847</v>
      </c>
      <c r="O8" s="21" t="s">
        <v>37</v>
      </c>
    </row>
    <row r="9" spans="1:15" s="22" customFormat="1" ht="18.75" x14ac:dyDescent="0.25">
      <c r="A9" s="19" t="s">
        <v>4</v>
      </c>
      <c r="B9" s="20">
        <f>AVERAGE(C9:N9)</f>
        <v>80.716411450332814</v>
      </c>
      <c r="C9" s="12">
        <v>77.970430107526866</v>
      </c>
      <c r="D9" s="12">
        <v>78.858630952380949</v>
      </c>
      <c r="E9" s="12">
        <v>80.59543010752688</v>
      </c>
      <c r="F9" s="12">
        <v>77.683333333333351</v>
      </c>
      <c r="G9" s="12">
        <v>83.396505376344081</v>
      </c>
      <c r="H9" s="12">
        <v>84.597222222222229</v>
      </c>
      <c r="I9" s="12">
        <v>81.696236559139791</v>
      </c>
      <c r="J9" s="12">
        <v>81.129032258064498</v>
      </c>
      <c r="K9" s="12">
        <v>78.458333333333343</v>
      </c>
      <c r="L9" s="12">
        <v>83.932795698924735</v>
      </c>
      <c r="M9" s="12">
        <v>79.815277777777794</v>
      </c>
      <c r="N9" s="12">
        <v>80.463709677419331</v>
      </c>
      <c r="O9" s="21" t="s">
        <v>5</v>
      </c>
    </row>
    <row r="10" spans="1:15" s="22" customFormat="1" ht="18.75" x14ac:dyDescent="0.25">
      <c r="A10" s="19" t="s">
        <v>6</v>
      </c>
      <c r="B10" s="20">
        <f>AVERAGE(C10:N10)</f>
        <v>80.699666378648246</v>
      </c>
      <c r="C10" s="13">
        <v>77.063172043010738</v>
      </c>
      <c r="D10" s="13">
        <v>80.566964285714306</v>
      </c>
      <c r="E10" s="13">
        <v>79.59543010752688</v>
      </c>
      <c r="F10" s="13">
        <v>81.67916666666666</v>
      </c>
      <c r="G10" s="13">
        <v>83.71908602150539</v>
      </c>
      <c r="H10" s="13">
        <v>81.237500000000011</v>
      </c>
      <c r="I10" s="13">
        <v>81.211021505376337</v>
      </c>
      <c r="J10" s="13">
        <v>78.284946236559151</v>
      </c>
      <c r="K10" s="13">
        <v>80.802777777777763</v>
      </c>
      <c r="L10" s="13">
        <v>82.180107526881727</v>
      </c>
      <c r="M10" s="13">
        <v>81.563888888888883</v>
      </c>
      <c r="N10" s="13">
        <v>80.491935483870989</v>
      </c>
      <c r="O10" s="21" t="s">
        <v>7</v>
      </c>
    </row>
    <row r="11" spans="1:15" s="22" customFormat="1" ht="18.75" x14ac:dyDescent="0.25">
      <c r="A11" s="19" t="s">
        <v>8</v>
      </c>
      <c r="B11" s="20">
        <f>AVERAGE(C11:N11)</f>
        <v>82.373726051800645</v>
      </c>
      <c r="C11" s="13">
        <v>78.428763440860195</v>
      </c>
      <c r="D11" s="13">
        <v>81.019345238095269</v>
      </c>
      <c r="E11" s="13">
        <v>82.376344086021518</v>
      </c>
      <c r="F11" s="13">
        <v>83.858333333333334</v>
      </c>
      <c r="G11" s="13">
        <v>83.913978494623663</v>
      </c>
      <c r="H11" s="13">
        <v>82.575000000000003</v>
      </c>
      <c r="I11" s="13">
        <v>81.177419354838719</v>
      </c>
      <c r="J11" s="13">
        <v>81.137096774193552</v>
      </c>
      <c r="K11" s="13">
        <v>82.898611111111123</v>
      </c>
      <c r="L11" s="13">
        <v>84.305107526881727</v>
      </c>
      <c r="M11" s="13">
        <v>83.59444444444442</v>
      </c>
      <c r="N11" s="13">
        <v>83.200268817204289</v>
      </c>
      <c r="O11" s="21" t="s">
        <v>38</v>
      </c>
    </row>
    <row r="12" spans="1:15" s="22" customFormat="1" ht="18.75" x14ac:dyDescent="0.25">
      <c r="A12" s="23" t="s">
        <v>2</v>
      </c>
      <c r="B12" s="24">
        <f>AVERAGE(C12:N12)</f>
        <v>81.018139827615641</v>
      </c>
      <c r="C12" s="25">
        <v>76.130376344086017</v>
      </c>
      <c r="D12" s="25">
        <v>79.74702380952381</v>
      </c>
      <c r="E12" s="25">
        <v>79.885752688172033</v>
      </c>
      <c r="F12" s="25">
        <v>82.163888888888906</v>
      </c>
      <c r="G12" s="25">
        <v>83.786290322580655</v>
      </c>
      <c r="H12" s="25">
        <v>79.191666666666663</v>
      </c>
      <c r="I12" s="25">
        <v>81.904569892473134</v>
      </c>
      <c r="J12" s="25">
        <v>79.904569892473106</v>
      </c>
      <c r="K12" s="25">
        <v>81.631944444444414</v>
      </c>
      <c r="L12" s="25">
        <v>83.61155913978493</v>
      </c>
      <c r="M12" s="25">
        <v>82.811111111111117</v>
      </c>
      <c r="N12" s="25">
        <v>81.448924731182785</v>
      </c>
      <c r="O12" s="26" t="s">
        <v>3</v>
      </c>
    </row>
    <row r="13" spans="1:15" s="6" customFormat="1" ht="14.25" x14ac:dyDescent="0.2">
      <c r="A13" s="10" t="s">
        <v>21</v>
      </c>
      <c r="B13" s="1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8" t="s">
        <v>41</v>
      </c>
    </row>
    <row r="14" spans="1:15" s="6" customFormat="1" ht="15.75" x14ac:dyDescent="0.2">
      <c r="A14" s="1"/>
      <c r="B14" s="1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11"/>
    </row>
  </sheetData>
  <protectedRanges>
    <protectedRange sqref="C6:N7" name="Range1_1"/>
    <protectedRange sqref="B6:B7" name="Range1_1_1_1"/>
    <protectedRange sqref="C8:N11" name="Range1_1_2_1_1_1"/>
  </protectedRanges>
  <mergeCells count="4">
    <mergeCell ref="A2:O2"/>
    <mergeCell ref="A3:O3"/>
    <mergeCell ref="A5:A6"/>
    <mergeCell ref="O5:O6"/>
  </mergeCells>
  <pageMargins left="0.7" right="0.7" top="0.75" bottom="0.75" header="0.3" footer="0.3"/>
  <pageSetup paperSize="9" scale="92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2019-04-29T08:16:02Z</cp:lastPrinted>
  <dcterms:created xsi:type="dcterms:W3CDTF">2019-04-10T06:39:10Z</dcterms:created>
  <dcterms:modified xsi:type="dcterms:W3CDTF">2019-04-29T08:16:10Z</dcterms:modified>
</cp:coreProperties>
</file>