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1. TRANSPORT &amp; COMMUNICATION\"/>
    </mc:Choice>
  </mc:AlternateContent>
  <bookViews>
    <workbookView xWindow="0" yWindow="0" windowWidth="28800" windowHeight="12030" tabRatio="918"/>
  </bookViews>
  <sheets>
    <sheet name="11.14" sheetId="3" r:id="rId1"/>
  </sheets>
  <externalReferences>
    <externalReference r:id="rId2"/>
    <externalReference r:id="rId3"/>
  </externalReferences>
  <definedNames>
    <definedName name="_xlnm.Print_Area" localSheetId="0">'11.14'!$A$1:$G$21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3" l="1"/>
  <c r="D7" i="3"/>
  <c r="C7" i="3"/>
  <c r="B7" i="3"/>
</calcChain>
</file>

<file path=xl/sharedStrings.xml><?xml version="1.0" encoding="utf-8"?>
<sst xmlns="http://schemas.openxmlformats.org/spreadsheetml/2006/main" count="38" uniqueCount="36">
  <si>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</si>
  <si>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</si>
  <si>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</si>
  <si>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</si>
  <si>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</si>
  <si>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</si>
  <si>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</si>
  <si>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</si>
  <si>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</si>
  <si>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</si>
  <si>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</si>
  <si>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</si>
  <si>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</si>
  <si>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</si>
  <si>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</si>
  <si>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</si>
  <si>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</si>
  <si>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</si>
  <si>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</si>
  <si>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</si>
  <si>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</si>
  <si>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</si>
  <si>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</si>
  <si>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</si>
  <si>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</si>
  <si>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</si>
  <si>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</si>
  <si>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</si>
  <si>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</si>
  <si>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</si>
  <si>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</si>
  <si>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</si>
  <si>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</si>
  <si>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</si>
  <si>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ތާވަލް 11.14: މަސްމަހުގެ ގޮތުން ހަނިމާދޫ ބައިނަލްއަޤްވާމީ ވައިގެ ބަނދަރުގައި ފަސިންޖަރުންގެ ދަތުރުފަތުރު ހުރިގޮތް، 2018</t>
  </si>
  <si>
    <t>Table  11.14 :  PASSENGER MOVEMENT AT HANIMAADHOO INTERNATIONAL AIRPORT BY MONTH,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</si>
</sst>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_(* #,##0_);_(* \(#,##0\);_(* &quot;-&quot;??_);_(@_)"/>
    <numFmt numFmtId="169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164" fontId="2" fillId="0" borderId="0"/>
    <xf numFmtId="40" fontId="7" fillId="0" borderId="0" applyFont="0" applyFill="0" applyBorder="0" applyAlignment="0" applyProtection="0"/>
    <xf numFmtId="0" fontId="3" fillId="0" borderId="0"/>
    <xf numFmtId="0" fontId="15" fillId="0" borderId="0"/>
    <xf numFmtId="165" fontId="2" fillId="0" borderId="0"/>
    <xf numFmtId="165" fontId="2" fillId="0" borderId="0"/>
    <xf numFmtId="169" fontId="2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</cellStyleXfs>
  <cellXfs count="37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38" fontId="6" fillId="2" borderId="0" xfId="2" applyNumberFormat="1" applyFont="1" applyFill="1" applyBorder="1" applyAlignment="1">
      <alignment horizontal="right" vertical="center" wrapText="1"/>
    </xf>
    <xf numFmtId="164" fontId="10" fillId="2" borderId="0" xfId="1" applyNumberFormat="1" applyFont="1" applyFill="1" applyAlignment="1" applyProtection="1">
      <alignment horizontal="left" vertical="center"/>
    </xf>
    <xf numFmtId="37" fontId="11" fillId="2" borderId="0" xfId="1" applyNumberFormat="1" applyFont="1" applyFill="1" applyAlignment="1" applyProtection="1">
      <alignment vertical="center"/>
    </xf>
    <xf numFmtId="0" fontId="12" fillId="2" borderId="0" xfId="3" applyFont="1" applyFill="1" applyAlignment="1">
      <alignment vertical="center"/>
    </xf>
    <xf numFmtId="164" fontId="4" fillId="2" borderId="0" xfId="1" applyNumberFormat="1" applyFont="1" applyFill="1" applyBorder="1" applyAlignment="1" applyProtection="1">
      <alignment horizontal="right" vertical="center"/>
    </xf>
    <xf numFmtId="164" fontId="4" fillId="2" borderId="7" xfId="1" applyNumberFormat="1" applyFont="1" applyFill="1" applyBorder="1" applyAlignment="1" applyProtection="1">
      <alignment horizontal="right" vertical="center"/>
    </xf>
    <xf numFmtId="164" fontId="11" fillId="2" borderId="0" xfId="1" applyNumberFormat="1" applyFont="1" applyFill="1" applyBorder="1" applyAlignment="1" applyProtection="1">
      <alignment horizontal="left" vertical="center"/>
    </xf>
    <xf numFmtId="0" fontId="8" fillId="2" borderId="0" xfId="4" applyFont="1" applyFill="1" applyBorder="1" applyAlignment="1">
      <alignment horizontal="right"/>
    </xf>
    <xf numFmtId="164" fontId="11" fillId="2" borderId="1" xfId="1" applyNumberFormat="1" applyFont="1" applyFill="1" applyBorder="1" applyAlignment="1" applyProtection="1">
      <alignment horizontal="left" vertical="center"/>
    </xf>
    <xf numFmtId="0" fontId="8" fillId="2" borderId="1" xfId="4" applyFont="1" applyFill="1" applyBorder="1" applyAlignment="1">
      <alignment horizontal="right"/>
    </xf>
    <xf numFmtId="0" fontId="9" fillId="2" borderId="8" xfId="0" applyNumberFormat="1" applyFont="1" applyFill="1" applyBorder="1" applyAlignment="1">
      <alignment horizontal="right" vertical="center"/>
    </xf>
    <xf numFmtId="164" fontId="4" fillId="2" borderId="10" xfId="1" applyNumberFormat="1" applyFont="1" applyFill="1" applyBorder="1" applyAlignment="1" applyProtection="1">
      <alignment horizontal="right" vertical="center"/>
    </xf>
    <xf numFmtId="164" fontId="4" fillId="2" borderId="5" xfId="1" applyNumberFormat="1" applyFont="1" applyFill="1" applyBorder="1" applyAlignment="1" applyProtection="1">
      <alignment horizontal="left" vertical="center"/>
    </xf>
    <xf numFmtId="3" fontId="4" fillId="2" borderId="5" xfId="1" applyNumberFormat="1" applyFont="1" applyFill="1" applyBorder="1" applyAlignment="1" applyProtection="1">
      <alignment horizontal="right" vertical="center"/>
    </xf>
    <xf numFmtId="3" fontId="4" fillId="2" borderId="11" xfId="1" applyNumberFormat="1" applyFont="1" applyFill="1" applyBorder="1" applyAlignment="1" applyProtection="1">
      <alignment horizontal="right" vertical="center"/>
    </xf>
    <xf numFmtId="0" fontId="5" fillId="2" borderId="5" xfId="4" applyFont="1" applyFill="1" applyBorder="1" applyAlignment="1">
      <alignment horizontal="right"/>
    </xf>
    <xf numFmtId="3" fontId="11" fillId="2" borderId="0" xfId="3" applyNumberFormat="1" applyFont="1" applyFill="1" applyBorder="1" applyAlignment="1">
      <alignment horizontal="right" vertical="center"/>
    </xf>
    <xf numFmtId="3" fontId="11" fillId="2" borderId="0" xfId="1" applyNumberFormat="1" applyFont="1" applyFill="1" applyBorder="1" applyAlignment="1" applyProtection="1">
      <alignment horizontal="right" vertical="center"/>
      <protection locked="0"/>
    </xf>
    <xf numFmtId="3" fontId="11" fillId="2" borderId="10" xfId="1" applyNumberFormat="1" applyFont="1" applyFill="1" applyBorder="1" applyAlignment="1" applyProtection="1">
      <alignment horizontal="right" vertical="center"/>
      <protection locked="0"/>
    </xf>
    <xf numFmtId="3" fontId="11" fillId="2" borderId="0" xfId="3" applyNumberFormat="1" applyFont="1" applyFill="1" applyBorder="1" applyAlignment="1" applyProtection="1">
      <alignment horizontal="right" vertical="center" wrapText="1"/>
    </xf>
    <xf numFmtId="3" fontId="11" fillId="2" borderId="0" xfId="3" applyNumberFormat="1" applyFont="1" applyFill="1" applyBorder="1" applyAlignment="1" applyProtection="1">
      <alignment horizontal="right" vertical="center"/>
    </xf>
    <xf numFmtId="3" fontId="11" fillId="2" borderId="1" xfId="3" applyNumberFormat="1" applyFont="1" applyFill="1" applyBorder="1" applyAlignment="1">
      <alignment horizontal="right" vertical="center"/>
    </xf>
    <xf numFmtId="3" fontId="11" fillId="2" borderId="1" xfId="1" applyNumberFormat="1" applyFont="1" applyFill="1" applyBorder="1" applyAlignment="1" applyProtection="1">
      <alignment horizontal="right" vertical="center"/>
      <protection locked="0"/>
    </xf>
    <xf numFmtId="3" fontId="11" fillId="2" borderId="12" xfId="1" applyNumberFormat="1" applyFont="1" applyFill="1" applyBorder="1" applyAlignment="1" applyProtection="1">
      <alignment horizontal="right" vertical="center"/>
      <protection locked="0"/>
    </xf>
    <xf numFmtId="0" fontId="9" fillId="2" borderId="0" xfId="0" applyNumberFormat="1" applyFont="1" applyFill="1" applyBorder="1" applyAlignment="1">
      <alignment horizontal="right" vertical="center"/>
    </xf>
    <xf numFmtId="0" fontId="14" fillId="2" borderId="2" xfId="0" applyNumberFormat="1" applyFont="1" applyFill="1" applyBorder="1" applyAlignment="1">
      <alignment horizontal="center" vertical="center"/>
    </xf>
    <xf numFmtId="0" fontId="14" fillId="2" borderId="3" xfId="0" applyNumberFormat="1" applyFont="1" applyFill="1" applyBorder="1" applyAlignment="1">
      <alignment horizontal="center" vertical="center"/>
    </xf>
    <xf numFmtId="164" fontId="13" fillId="2" borderId="4" xfId="1" applyNumberFormat="1" applyFont="1" applyFill="1" applyBorder="1" applyAlignment="1" applyProtection="1">
      <alignment horizontal="center" vertical="top"/>
    </xf>
    <xf numFmtId="164" fontId="6" fillId="2" borderId="5" xfId="1" applyNumberFormat="1" applyFont="1" applyFill="1" applyBorder="1" applyAlignment="1" applyProtection="1">
      <alignment horizontal="left" vertical="center"/>
    </xf>
    <xf numFmtId="164" fontId="4" fillId="2" borderId="6" xfId="1" applyNumberFormat="1" applyFont="1" applyFill="1" applyBorder="1" applyAlignment="1" applyProtection="1">
      <alignment horizontal="center" vertical="center"/>
    </xf>
    <xf numFmtId="0" fontId="5" fillId="2" borderId="5" xfId="4" applyFont="1" applyFill="1" applyBorder="1" applyAlignment="1">
      <alignment horizontal="right" vertical="center"/>
    </xf>
    <xf numFmtId="164" fontId="6" fillId="2" borderId="0" xfId="1" applyNumberFormat="1" applyFont="1" applyFill="1" applyBorder="1" applyAlignment="1" applyProtection="1">
      <alignment horizontal="left" vertical="center"/>
    </xf>
    <xf numFmtId="164" fontId="4" fillId="2" borderId="9" xfId="1" applyNumberFormat="1" applyFont="1" applyFill="1" applyBorder="1" applyAlignment="1" applyProtection="1">
      <alignment horizontal="center" vertical="center"/>
    </xf>
    <xf numFmtId="0" fontId="5" fillId="2" borderId="0" xfId="4" applyFont="1" applyFill="1" applyBorder="1" applyAlignment="1">
      <alignment horizontal="right" vertical="center"/>
    </xf>
  </cellXfs>
  <cellStyles count="12">
    <cellStyle name="Comma 2" xfId="2"/>
    <cellStyle name="Comma 4" xfId="7"/>
    <cellStyle name="Hyperlink 2" xfId="8"/>
    <cellStyle name="Normal" xfId="0" builtinId="0"/>
    <cellStyle name="Normal 2" xfId="1"/>
    <cellStyle name="Normal 2 3" xfId="10"/>
    <cellStyle name="Normal 3" xfId="5"/>
    <cellStyle name="Normal 3 2" xfId="11"/>
    <cellStyle name="Normal 4" xfId="6"/>
    <cellStyle name="Normal 5" xfId="9"/>
    <cellStyle name="Normal_IX-6(Trans &amp; Comm)" xfId="3"/>
    <cellStyle name="Normal_X-5 (Electricity)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11.%20TRANSPORT%20&amp;%20COMMUNICATION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>
        <row r="21">
          <cell r="AP21" t="str">
            <v>In</v>
          </cell>
          <cell r="AQ21" t="str">
            <v>Out</v>
          </cell>
        </row>
        <row r="22">
          <cell r="AO22" t="str">
            <v>L.Kadhdhoo</v>
          </cell>
          <cell r="AP22">
            <v>74880</v>
          </cell>
          <cell r="AQ22">
            <v>75166</v>
          </cell>
        </row>
        <row r="23">
          <cell r="AO23" t="str">
            <v>GDh.Kaadedhdhoo</v>
          </cell>
          <cell r="AP23">
            <v>35462</v>
          </cell>
          <cell r="AQ23">
            <v>35534</v>
          </cell>
        </row>
        <row r="24">
          <cell r="AO24" t="str">
            <v xml:space="preserve">Gn.Fuvahmulah </v>
          </cell>
          <cell r="AP24">
            <v>20244</v>
          </cell>
          <cell r="AQ24">
            <v>20569</v>
          </cell>
        </row>
        <row r="25">
          <cell r="AO25" t="str">
            <v>ADh.Maamigili</v>
          </cell>
          <cell r="AP25">
            <v>105807</v>
          </cell>
          <cell r="AQ25">
            <v>102744</v>
          </cell>
        </row>
        <row r="26">
          <cell r="AO26" t="str">
            <v>B.Dharavandhoo</v>
          </cell>
          <cell r="AP26">
            <v>112756</v>
          </cell>
          <cell r="AQ26">
            <v>109970</v>
          </cell>
        </row>
        <row r="27">
          <cell r="AO27" t="str">
            <v>GA. Koodoo</v>
          </cell>
          <cell r="AP27">
            <v>42548</v>
          </cell>
          <cell r="AQ27">
            <v>42625</v>
          </cell>
        </row>
        <row r="28">
          <cell r="AO28" t="str">
            <v xml:space="preserve">THA. Thimarafushi  </v>
          </cell>
          <cell r="AP28">
            <v>5977</v>
          </cell>
          <cell r="AQ28">
            <v>5342</v>
          </cell>
        </row>
        <row r="29">
          <cell r="AO29" t="str">
            <v xml:space="preserve">R.Ifuru  </v>
          </cell>
          <cell r="AP29">
            <v>36566</v>
          </cell>
          <cell r="AQ29">
            <v>35169</v>
          </cell>
        </row>
        <row r="30">
          <cell r="AO30" t="str">
            <v>Dh.kudahuvadhoo</v>
          </cell>
          <cell r="AP30">
            <v>23329</v>
          </cell>
          <cell r="AQ30">
            <v>22713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"/>
      <sheetName val="11.2"/>
      <sheetName val="11.3"/>
      <sheetName val="11.4"/>
      <sheetName val="11.5"/>
      <sheetName val="11.6"/>
      <sheetName val="11.7"/>
      <sheetName val="11.8"/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  <sheetName val="11.26"/>
      <sheetName val="11.27"/>
      <sheetName val="11.28"/>
      <sheetName val="11.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B4">
            <v>2004</v>
          </cell>
          <cell r="C4">
            <v>2005</v>
          </cell>
          <cell r="D4">
            <v>2006</v>
          </cell>
          <cell r="E4">
            <v>2007</v>
          </cell>
          <cell r="F4">
            <v>2008</v>
          </cell>
          <cell r="G4">
            <v>2009</v>
          </cell>
          <cell r="H4">
            <v>2010</v>
          </cell>
          <cell r="I4">
            <v>2011</v>
          </cell>
          <cell r="J4">
            <v>2012</v>
          </cell>
          <cell r="K4">
            <v>2013</v>
          </cell>
          <cell r="L4">
            <v>2014</v>
          </cell>
          <cell r="M4">
            <v>2015</v>
          </cell>
          <cell r="N4">
            <v>2016</v>
          </cell>
          <cell r="O4">
            <v>2017</v>
          </cell>
        </row>
        <row r="6">
          <cell r="A6" t="str">
            <v>Within Male'</v>
          </cell>
          <cell r="B6">
            <v>88909</v>
          </cell>
          <cell r="C6">
            <v>95166</v>
          </cell>
          <cell r="D6">
            <v>174803</v>
          </cell>
          <cell r="E6">
            <v>129489</v>
          </cell>
          <cell r="F6">
            <v>168627.20000000001</v>
          </cell>
          <cell r="G6">
            <v>123358</v>
          </cell>
          <cell r="H6">
            <v>151787</v>
          </cell>
          <cell r="I6">
            <v>223608</v>
          </cell>
          <cell r="J6">
            <v>189064</v>
          </cell>
          <cell r="K6">
            <v>148673</v>
          </cell>
          <cell r="L6">
            <v>108094</v>
          </cell>
          <cell r="M6">
            <v>89080</v>
          </cell>
          <cell r="N6">
            <v>61497</v>
          </cell>
          <cell r="O6">
            <v>72159</v>
          </cell>
        </row>
        <row r="7">
          <cell r="A7" t="str">
            <v>From Male' to Atolls</v>
          </cell>
          <cell r="B7">
            <v>87524</v>
          </cell>
          <cell r="C7">
            <v>97700</v>
          </cell>
          <cell r="D7">
            <v>104143</v>
          </cell>
          <cell r="E7">
            <v>96974</v>
          </cell>
          <cell r="F7">
            <v>103039</v>
          </cell>
          <cell r="G7">
            <v>80981</v>
          </cell>
          <cell r="H7">
            <v>104458</v>
          </cell>
          <cell r="I7">
            <v>104832</v>
          </cell>
          <cell r="J7">
            <v>139737</v>
          </cell>
          <cell r="K7">
            <v>121983</v>
          </cell>
          <cell r="L7">
            <v>146950</v>
          </cell>
          <cell r="M7">
            <v>270848</v>
          </cell>
          <cell r="N7">
            <v>435013</v>
          </cell>
          <cell r="O7">
            <v>38520</v>
          </cell>
        </row>
        <row r="10">
          <cell r="A10" t="str">
            <v>From Atolls to Male'</v>
          </cell>
          <cell r="B10">
            <v>16027</v>
          </cell>
          <cell r="C10">
            <v>15274</v>
          </cell>
          <cell r="D10">
            <v>14173</v>
          </cell>
          <cell r="E10">
            <v>14029</v>
          </cell>
          <cell r="F10">
            <v>22917</v>
          </cell>
          <cell r="G10">
            <v>13434</v>
          </cell>
          <cell r="H10">
            <v>17478</v>
          </cell>
          <cell r="I10">
            <v>9512</v>
          </cell>
          <cell r="J10">
            <v>8582</v>
          </cell>
          <cell r="K10">
            <v>6498</v>
          </cell>
          <cell r="L10">
            <v>6932</v>
          </cell>
          <cell r="M10">
            <v>13066</v>
          </cell>
          <cell r="N10">
            <v>10569</v>
          </cell>
          <cell r="O10">
            <v>16585</v>
          </cell>
        </row>
        <row r="11">
          <cell r="A11" t="str">
            <v>From Foreign to the Atolls</v>
          </cell>
          <cell r="B11">
            <v>88198</v>
          </cell>
          <cell r="C11">
            <v>31857</v>
          </cell>
          <cell r="D11">
            <v>30434</v>
          </cell>
          <cell r="E11">
            <v>19033</v>
          </cell>
          <cell r="F11">
            <v>19412</v>
          </cell>
          <cell r="G11">
            <v>27483</v>
          </cell>
          <cell r="H11">
            <v>41953</v>
          </cell>
          <cell r="I11">
            <v>41065</v>
          </cell>
          <cell r="J11">
            <v>28831</v>
          </cell>
          <cell r="K11">
            <v>37952</v>
          </cell>
          <cell r="L11">
            <v>41258</v>
          </cell>
          <cell r="M11">
            <v>211219</v>
          </cell>
          <cell r="N11">
            <v>414809</v>
          </cell>
          <cell r="O11">
            <v>467689</v>
          </cell>
        </row>
        <row r="12">
          <cell r="A12" t="str">
            <v>From Atolls to Foreign</v>
          </cell>
          <cell r="B12">
            <v>23892</v>
          </cell>
          <cell r="C12">
            <v>16987</v>
          </cell>
          <cell r="D12">
            <v>20427</v>
          </cell>
          <cell r="E12">
            <v>17130</v>
          </cell>
          <cell r="F12">
            <v>22910</v>
          </cell>
          <cell r="G12">
            <v>15190</v>
          </cell>
          <cell r="H12">
            <v>14826</v>
          </cell>
          <cell r="I12">
            <v>1193</v>
          </cell>
          <cell r="J12">
            <v>13649</v>
          </cell>
          <cell r="K12">
            <v>10262</v>
          </cell>
          <cell r="L12">
            <v>8291</v>
          </cell>
          <cell r="M12">
            <v>7165</v>
          </cell>
          <cell r="N12">
            <v>3850</v>
          </cell>
          <cell r="O12">
            <v>7136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38"/>
  <sheetViews>
    <sheetView tabSelected="1" zoomScale="106" zoomScaleNormal="106" workbookViewId="0">
      <selection activeCell="R9" sqref="R9"/>
    </sheetView>
  </sheetViews>
  <sheetFormatPr defaultColWidth="9.140625" defaultRowHeight="15" x14ac:dyDescent="0.25"/>
  <cols>
    <col min="1" max="1" width="12.7109375" style="1" customWidth="1"/>
    <col min="2" max="4" width="18.28515625" style="1" customWidth="1"/>
    <col min="5" max="5" width="18" style="2" customWidth="1"/>
    <col min="6" max="6" width="17.140625" style="1" customWidth="1"/>
    <col min="7" max="7" width="2.7109375" style="1" customWidth="1"/>
    <col min="8" max="16384" width="9.140625" style="1"/>
  </cols>
  <sheetData>
    <row r="1" spans="1:21" ht="16.5" customHeight="1" x14ac:dyDescent="0.25"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16.5" customHeight="1" x14ac:dyDescent="0.25">
      <c r="A2" s="28" t="s">
        <v>34</v>
      </c>
      <c r="B2" s="29"/>
      <c r="C2" s="29"/>
      <c r="D2" s="29"/>
      <c r="E2" s="29"/>
      <c r="F2" s="29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16.5" customHeight="1" x14ac:dyDescent="0.25">
      <c r="A3" s="30" t="s">
        <v>35</v>
      </c>
      <c r="B3" s="30"/>
      <c r="C3" s="30"/>
      <c r="D3" s="30"/>
      <c r="E3" s="30"/>
      <c r="F3" s="30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6.75" customHeight="1" x14ac:dyDescent="0.25">
      <c r="A4" s="2"/>
      <c r="B4" s="2"/>
      <c r="C4" s="2"/>
      <c r="D4" s="2"/>
      <c r="F4" s="2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ht="16.5" customHeight="1" x14ac:dyDescent="0.25">
      <c r="A5" s="31" t="s">
        <v>5</v>
      </c>
      <c r="B5" s="32" t="s">
        <v>2</v>
      </c>
      <c r="C5" s="32"/>
      <c r="D5" s="35" t="s">
        <v>6</v>
      </c>
      <c r="E5" s="32"/>
      <c r="F5" s="33" t="s">
        <v>7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ht="16.5" customHeight="1" x14ac:dyDescent="0.25">
      <c r="A6" s="34"/>
      <c r="B6" s="7" t="s">
        <v>8</v>
      </c>
      <c r="C6" s="7" t="s">
        <v>9</v>
      </c>
      <c r="D6" s="14" t="s">
        <v>8</v>
      </c>
      <c r="E6" s="8" t="s">
        <v>9</v>
      </c>
      <c r="F6" s="3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ht="16.5" customHeight="1" x14ac:dyDescent="0.4">
      <c r="A7" s="15" t="s">
        <v>0</v>
      </c>
      <c r="B7" s="16">
        <f>SUM(B8:B19)</f>
        <v>3248</v>
      </c>
      <c r="C7" s="16">
        <f>SUM(C8:C19)</f>
        <v>3159</v>
      </c>
      <c r="D7" s="17">
        <f>SUM(D8:D19)</f>
        <v>64885</v>
      </c>
      <c r="E7" s="16">
        <f>SUM(E8:E19)</f>
        <v>65092</v>
      </c>
      <c r="F7" s="18" t="s">
        <v>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ht="16.5" customHeight="1" x14ac:dyDescent="0.4">
      <c r="A8" s="9" t="s">
        <v>10</v>
      </c>
      <c r="B8" s="19">
        <v>617</v>
      </c>
      <c r="C8" s="20">
        <v>333</v>
      </c>
      <c r="D8" s="21">
        <v>5124</v>
      </c>
      <c r="E8" s="20">
        <v>5581</v>
      </c>
      <c r="F8" s="10" t="s">
        <v>11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 ht="16.5" customHeight="1" x14ac:dyDescent="0.4">
      <c r="A9" s="9" t="s">
        <v>12</v>
      </c>
      <c r="B9" s="19">
        <v>241</v>
      </c>
      <c r="C9" s="20">
        <v>216</v>
      </c>
      <c r="D9" s="21">
        <v>4789</v>
      </c>
      <c r="E9" s="20">
        <v>4963</v>
      </c>
      <c r="F9" s="10" t="s">
        <v>13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 ht="16.5" customHeight="1" x14ac:dyDescent="0.4">
      <c r="A10" s="9" t="s">
        <v>14</v>
      </c>
      <c r="B10" s="19">
        <v>339</v>
      </c>
      <c r="C10" s="20">
        <v>335</v>
      </c>
      <c r="D10" s="21">
        <v>5687</v>
      </c>
      <c r="E10" s="20">
        <v>5684</v>
      </c>
      <c r="F10" s="10" t="s">
        <v>15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ht="16.5" customHeight="1" x14ac:dyDescent="0.4">
      <c r="A11" s="9" t="s">
        <v>16</v>
      </c>
      <c r="B11" s="22">
        <v>319</v>
      </c>
      <c r="C11" s="20">
        <v>246</v>
      </c>
      <c r="D11" s="21">
        <v>5130</v>
      </c>
      <c r="E11" s="20">
        <v>5041</v>
      </c>
      <c r="F11" s="10" t="s">
        <v>17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ht="16.5" customHeight="1" x14ac:dyDescent="0.4">
      <c r="A12" s="9" t="s">
        <v>18</v>
      </c>
      <c r="B12" s="23">
        <v>190</v>
      </c>
      <c r="C12" s="20">
        <v>136</v>
      </c>
      <c r="D12" s="21">
        <v>4269</v>
      </c>
      <c r="E12" s="20">
        <v>4026</v>
      </c>
      <c r="F12" s="10" t="s">
        <v>19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 ht="16.5" customHeight="1" x14ac:dyDescent="0.4">
      <c r="A13" s="9" t="s">
        <v>20</v>
      </c>
      <c r="B13" s="23">
        <v>120</v>
      </c>
      <c r="C13" s="20">
        <v>140</v>
      </c>
      <c r="D13" s="21">
        <v>4912</v>
      </c>
      <c r="E13" s="20">
        <v>4772</v>
      </c>
      <c r="F13" s="10" t="s">
        <v>21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ht="16.5" customHeight="1" x14ac:dyDescent="0.4">
      <c r="A14" s="9" t="s">
        <v>22</v>
      </c>
      <c r="B14" s="22">
        <v>240</v>
      </c>
      <c r="C14" s="20">
        <v>200</v>
      </c>
      <c r="D14" s="21">
        <v>5501</v>
      </c>
      <c r="E14" s="20">
        <v>5876</v>
      </c>
      <c r="F14" s="10" t="s">
        <v>23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 ht="16.5" customHeight="1" x14ac:dyDescent="0.4">
      <c r="A15" s="9" t="s">
        <v>24</v>
      </c>
      <c r="B15" s="19">
        <v>212</v>
      </c>
      <c r="C15" s="20">
        <v>172</v>
      </c>
      <c r="D15" s="21">
        <v>6586</v>
      </c>
      <c r="E15" s="20">
        <v>5737</v>
      </c>
      <c r="F15" s="10" t="s">
        <v>25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ht="16.5" customHeight="1" x14ac:dyDescent="0.4">
      <c r="A16" s="9" t="s">
        <v>26</v>
      </c>
      <c r="B16" s="19">
        <v>231</v>
      </c>
      <c r="C16" s="20">
        <v>210</v>
      </c>
      <c r="D16" s="21">
        <v>4998</v>
      </c>
      <c r="E16" s="20">
        <v>6074</v>
      </c>
      <c r="F16" s="10" t="s">
        <v>27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 ht="16.5" customHeight="1" x14ac:dyDescent="0.4">
      <c r="A17" s="9" t="s">
        <v>28</v>
      </c>
      <c r="B17" s="19">
        <v>188</v>
      </c>
      <c r="C17" s="20">
        <v>202</v>
      </c>
      <c r="D17" s="21">
        <v>4739</v>
      </c>
      <c r="E17" s="20">
        <v>4551</v>
      </c>
      <c r="F17" s="10" t="s">
        <v>29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1" ht="16.5" customHeight="1" x14ac:dyDescent="0.4">
      <c r="A18" s="9" t="s">
        <v>30</v>
      </c>
      <c r="B18" s="19">
        <v>237</v>
      </c>
      <c r="C18" s="20">
        <v>533</v>
      </c>
      <c r="D18" s="21">
        <v>5538</v>
      </c>
      <c r="E18" s="20">
        <v>5596</v>
      </c>
      <c r="F18" s="10" t="s">
        <v>31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ht="16.5" customHeight="1" x14ac:dyDescent="0.4">
      <c r="A19" s="11" t="s">
        <v>32</v>
      </c>
      <c r="B19" s="24">
        <v>314</v>
      </c>
      <c r="C19" s="25">
        <v>436</v>
      </c>
      <c r="D19" s="26">
        <v>7612</v>
      </c>
      <c r="E19" s="25">
        <v>7191</v>
      </c>
      <c r="F19" s="12" t="s">
        <v>33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1" ht="16.5" customHeight="1" x14ac:dyDescent="0.25">
      <c r="A20" s="4" t="s">
        <v>3</v>
      </c>
      <c r="B20" s="3"/>
      <c r="C20" s="3"/>
      <c r="D20" s="5"/>
      <c r="F20" s="13" t="s">
        <v>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ht="16.5" customHeight="1" x14ac:dyDescent="0.25">
      <c r="A21" s="4"/>
      <c r="B21" s="3"/>
      <c r="C21" s="3"/>
      <c r="D21" s="5"/>
      <c r="F21" s="2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ht="16.5" customHeight="1" x14ac:dyDescent="0.25">
      <c r="A22" s="4"/>
      <c r="B22" s="3"/>
      <c r="C22" s="3"/>
      <c r="D22" s="5"/>
      <c r="F22" s="2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ht="16.5" customHeight="1" x14ac:dyDescent="0.25">
      <c r="A23" s="4"/>
      <c r="B23" s="3"/>
      <c r="C23" s="3"/>
      <c r="D23" s="5"/>
      <c r="F23" s="2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ht="16.5" customHeight="1" x14ac:dyDescent="0.25">
      <c r="A24" s="4"/>
      <c r="B24" s="3"/>
      <c r="C24" s="3"/>
      <c r="D24" s="5"/>
      <c r="F24" s="2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ht="16.5" customHeight="1" x14ac:dyDescent="0.25">
      <c r="A25" s="4"/>
      <c r="B25" s="3"/>
      <c r="C25" s="3"/>
      <c r="D25" s="5"/>
      <c r="F25" s="2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ht="16.5" customHeight="1" x14ac:dyDescent="0.25">
      <c r="A26" s="4"/>
      <c r="B26" s="3"/>
      <c r="C26" s="3"/>
      <c r="D26" s="5"/>
      <c r="F26" s="2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ht="16.5" customHeight="1" x14ac:dyDescent="0.25">
      <c r="A27" s="4"/>
      <c r="B27" s="3"/>
      <c r="C27" s="3"/>
      <c r="D27" s="5"/>
      <c r="F27" s="2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ht="16.5" customHeight="1" x14ac:dyDescent="0.25">
      <c r="A28" s="4"/>
      <c r="B28" s="3"/>
      <c r="C28" s="3"/>
      <c r="D28" s="5"/>
      <c r="F28" s="2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ht="16.5" customHeight="1" x14ac:dyDescent="0.25">
      <c r="A29" s="4"/>
      <c r="B29" s="3"/>
      <c r="C29" s="3"/>
      <c r="D29" s="5"/>
      <c r="F29" s="2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ht="16.5" customHeight="1" x14ac:dyDescent="0.25">
      <c r="A30" s="4"/>
      <c r="B30" s="3"/>
      <c r="C30" s="3"/>
      <c r="D30" s="5"/>
      <c r="F30" s="2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 ht="16.5" customHeight="1" x14ac:dyDescent="0.25">
      <c r="A31" s="4"/>
      <c r="B31" s="3"/>
      <c r="C31" s="3"/>
      <c r="D31" s="5"/>
      <c r="F31" s="2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ht="16.5" customHeight="1" x14ac:dyDescent="0.25">
      <c r="A32" s="4"/>
      <c r="B32" s="3"/>
      <c r="C32" s="3"/>
      <c r="D32" s="5"/>
      <c r="F32" s="2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ht="16.5" customHeight="1" x14ac:dyDescent="0.25">
      <c r="A33" s="4"/>
      <c r="B33" s="3"/>
      <c r="C33" s="3"/>
      <c r="D33" s="5"/>
      <c r="F33" s="2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ht="19.5" customHeight="1" x14ac:dyDescent="0.25"/>
    <row r="36" spans="1:21" ht="19.5" customHeight="1" x14ac:dyDescent="0.25"/>
    <row r="37" spans="1:21" ht="19.5" customHeight="1" x14ac:dyDescent="0.25"/>
    <row r="38" spans="1:21" ht="19.5" customHeight="1" x14ac:dyDescent="0.25"/>
  </sheetData>
  <mergeCells count="6">
    <mergeCell ref="A2:F2"/>
    <mergeCell ref="A3:F3"/>
    <mergeCell ref="A5:A6"/>
    <mergeCell ref="B5:C5"/>
    <mergeCell ref="D5:E5"/>
    <mergeCell ref="F5:F6"/>
  </mergeCells>
  <pageMargins left="0.7" right="0.7" top="0.75" bottom="0.75" header="0.3" footer="0.3"/>
  <pageSetup paperSize="9" scale="9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11.14</vt:lpstr>
      <vt:lpstr>'11.14'!Print_Area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2019-05-13T06:07:40Z</cp:lastPrinted>
  <dcterms:created xsi:type="dcterms:W3CDTF">2019-03-24T03:32:16Z</dcterms:created>
  <dcterms:modified xsi:type="dcterms:W3CDTF">2019-05-13T06:07:50Z</dcterms:modified>
</cp:coreProperties>
</file>