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1. TRANSPORT &amp; COMMUNICATION\"/>
    </mc:Choice>
  </mc:AlternateContent>
  <bookViews>
    <workbookView xWindow="0" yWindow="0" windowWidth="28800" windowHeight="12030" tabRatio="918"/>
  </bookViews>
  <sheets>
    <sheet name="11.28" sheetId="13" r:id="rId1"/>
  </sheets>
  <externalReferences>
    <externalReference r:id="rId2"/>
    <externalReference r:id="rId3"/>
  </externalReferences>
  <definedNames>
    <definedName name="_xlnm.Print_Area" localSheetId="0">'11.28'!$A$1:$F$25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8" i="13" l="1"/>
  <c r="B7" i="13"/>
  <c r="B6" i="13"/>
  <c r="B5" i="13"/>
</calcChain>
</file>

<file path=xl/sharedStrings.xml><?xml version="1.0" encoding="utf-8"?>
<sst xmlns="http://schemas.openxmlformats.org/spreadsheetml/2006/main" count="12" uniqueCount="12">
  <si>
    <t>Month</t>
  </si>
  <si>
    <t>Oct</t>
  </si>
  <si>
    <t>Nov</t>
  </si>
  <si>
    <t>Dec</t>
  </si>
  <si>
    <t>Sept</t>
  </si>
  <si>
    <t xml:space="preserve">Total </t>
  </si>
  <si>
    <t>Source: Maldives Ports Limited</t>
  </si>
  <si>
    <t xml:space="preserve">Table 11.28: Monthly passanger movement by Public Bus service, 2018 </t>
  </si>
  <si>
    <t>Male' - Hulhumale' / Hulhumale' - Male'</t>
  </si>
  <si>
    <t>Male' - Airport / Airport - Male'</t>
  </si>
  <si>
    <t>ތާވަލު 11.28:  އެކި މަސްމަހު ބަހުގެ ޚިދުމަތް ހޯދި މީހުންގެ ޢަދަދު، 2018</t>
  </si>
  <si>
    <t>މަޢުލޫމާތު ދެއްވީ: މޯލްޑިވްސް ޕޯރޓްސް އޮތޯރިޓީ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</si>
</sst>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_(* #,##0_);_(* \(#,##0\);_(* &quot;-&quot;??_);_(@_)"/>
    <numFmt numFmtId="167" formatCode="[$-409]mmmmm;@"/>
    <numFmt numFmtId="169" formatCode="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sz val="10"/>
      <name val="Arial"/>
      <family val="2"/>
    </font>
    <font>
      <sz val="10"/>
      <name val="MS Sans Serif"/>
      <family val="2"/>
    </font>
    <font>
      <b/>
      <sz val="11"/>
      <color theme="1"/>
      <name val="Faruma"/>
    </font>
    <font>
      <b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0"/>
      <color theme="1"/>
      <name val="Faruma"/>
    </font>
    <font>
      <u/>
      <sz val="10"/>
      <color indexed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164" fontId="2" fillId="0" borderId="0"/>
    <xf numFmtId="40" fontId="4" fillId="0" borderId="0" applyFont="0" applyFill="0" applyBorder="0" applyAlignment="0" applyProtection="0"/>
    <xf numFmtId="165" fontId="2" fillId="0" borderId="0"/>
    <xf numFmtId="165" fontId="2" fillId="0" borderId="0"/>
    <xf numFmtId="169" fontId="2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  <xf numFmtId="0" fontId="3" fillId="0" borderId="0"/>
  </cellStyleXfs>
  <cellXfs count="24">
    <xf numFmtId="0" fontId="0" fillId="0" borderId="0" xfId="0"/>
    <xf numFmtId="0" fontId="0" fillId="2" borderId="0" xfId="0" applyFill="1"/>
    <xf numFmtId="0" fontId="7" fillId="2" borderId="0" xfId="0" applyFont="1" applyFill="1"/>
    <xf numFmtId="0" fontId="0" fillId="2" borderId="0" xfId="0" applyFill="1" applyAlignment="1">
      <alignment vertical="center" wrapText="1"/>
    </xf>
    <xf numFmtId="0" fontId="6" fillId="2" borderId="0" xfId="0" applyFont="1" applyFill="1"/>
    <xf numFmtId="0" fontId="6" fillId="2" borderId="5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6" fillId="2" borderId="5" xfId="0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167" fontId="0" fillId="2" borderId="0" xfId="0" applyNumberFormat="1" applyFill="1" applyBorder="1" applyAlignment="1">
      <alignment horizontal="left" vertical="center" indent="1"/>
    </xf>
    <xf numFmtId="17" fontId="0" fillId="2" borderId="0" xfId="0" applyNumberFormat="1" applyFill="1" applyBorder="1" applyAlignment="1">
      <alignment horizontal="left" vertical="center" indent="1"/>
    </xf>
    <xf numFmtId="17" fontId="0" fillId="2" borderId="1" xfId="0" applyNumberFormat="1" applyFill="1" applyBorder="1" applyAlignment="1">
      <alignment horizontal="left" vertical="center" indent="1"/>
    </xf>
    <xf numFmtId="0" fontId="6" fillId="2" borderId="5" xfId="0" applyFont="1" applyFill="1" applyBorder="1" applyAlignment="1">
      <alignment horizontal="right" vertical="center" wrapText="1" indent="2"/>
    </xf>
    <xf numFmtId="0" fontId="6" fillId="2" borderId="4" xfId="0" applyFont="1" applyFill="1" applyBorder="1" applyAlignment="1">
      <alignment horizontal="right" vertical="center" wrapText="1" indent="2"/>
    </xf>
    <xf numFmtId="3" fontId="0" fillId="2" borderId="0" xfId="0" applyNumberFormat="1" applyFill="1" applyBorder="1" applyAlignment="1">
      <alignment horizontal="right" vertical="center" wrapText="1" indent="7"/>
    </xf>
    <xf numFmtId="3" fontId="0" fillId="2" borderId="2" xfId="0" applyNumberFormat="1" applyFill="1" applyBorder="1" applyAlignment="1">
      <alignment horizontal="right" vertical="center" wrapText="1" indent="7"/>
    </xf>
    <xf numFmtId="3" fontId="0" fillId="2" borderId="1" xfId="0" applyNumberFormat="1" applyFill="1" applyBorder="1" applyAlignment="1">
      <alignment horizontal="right" vertical="center" wrapText="1" indent="7"/>
    </xf>
    <xf numFmtId="3" fontId="0" fillId="2" borderId="3" xfId="0" applyNumberFormat="1" applyFill="1" applyBorder="1" applyAlignment="1">
      <alignment horizontal="right" vertical="center" wrapText="1" indent="7"/>
    </xf>
    <xf numFmtId="0" fontId="6" fillId="2" borderId="0" xfId="0" applyFont="1" applyFill="1" applyAlignment="1">
      <alignment vertical="center"/>
    </xf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right" vertical="center"/>
    </xf>
  </cellXfs>
  <cellStyles count="10">
    <cellStyle name="Comma 2" xfId="2"/>
    <cellStyle name="Comma 4" xfId="5"/>
    <cellStyle name="Hyperlink 2" xfId="6"/>
    <cellStyle name="Normal" xfId="0" builtinId="0"/>
    <cellStyle name="Normal 2" xfId="1"/>
    <cellStyle name="Normal 2 3" xfId="8"/>
    <cellStyle name="Normal 3" xfId="3"/>
    <cellStyle name="Normal 3 2" xfId="9"/>
    <cellStyle name="Normal 4" xfId="4"/>
    <cellStyle name="Normal 5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3630100585252933E-2"/>
          <c:y val="0.12962962962962962"/>
          <c:w val="0.89317937970931927"/>
          <c:h val="0.7629709827938174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'11.28'!$A$5:$A$8</c:f>
              <c:strCache>
                <c:ptCount val="4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</c:strCache>
            </c:strRef>
          </c:cat>
          <c:val>
            <c:numRef>
              <c:f>'11.28'!$B$5:$B$8</c:f>
              <c:numCache>
                <c:formatCode>#,##0</c:formatCode>
                <c:ptCount val="4"/>
                <c:pt idx="0">
                  <c:v>63052</c:v>
                </c:pt>
                <c:pt idx="1">
                  <c:v>104700</c:v>
                </c:pt>
                <c:pt idx="2">
                  <c:v>132364</c:v>
                </c:pt>
                <c:pt idx="3">
                  <c:v>193510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B6-4D64-B794-5290FB225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840000"/>
        <c:axId val="2006833760"/>
      </c:barChart>
      <c:catAx>
        <c:axId val="2006840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33760"/>
        <c:crosses val="autoZero"/>
        <c:auto val="1"/>
        <c:lblAlgn val="ctr"/>
        <c:lblOffset val="100"/>
        <c:noMultiLvlLbl val="0"/>
      </c:catAx>
      <c:valAx>
        <c:axId val="200683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840000"/>
        <c:crosses val="autoZero"/>
        <c:crossBetween val="between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200026</xdr:colOff>
      <xdr:row>10</xdr:row>
      <xdr:rowOff>19050</xdr:rowOff>
    </xdr:from>
    <xdr:to>
      <xdr:col>5</xdr:col>
      <xdr:colOff>695326</xdr:colOff>
      <xdr:row>23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0.21059</cdr:x>
      <cdr:y>0.02431</cdr:y>
    </cdr:from>
    <cdr:to>
      <cdr:x>0.85271</cdr:x>
      <cdr:y>0.21528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552574" y="66675"/>
          <a:ext cx="4733925" cy="52387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/>
            <a:t>Figure</a:t>
          </a:r>
          <a:r>
            <a:rPr lang="en-US" sz="1100" b="1" baseline="0"/>
            <a:t> 11.15: Monthly passenger movement via public bus service, 2018</a:t>
          </a:r>
          <a:endParaRPr lang="en-US" sz="1100" b="1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TRANSPORT%20&amp;%20COMMUNICATION%20-%20Civil%20Aviatio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Blank%20tables/11.%20TRANSPORT%20&amp;%20COMMUNICATION.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</sheetNames>
    <sheetDataSet>
      <sheetData sheetId="0"/>
      <sheetData sheetId="1"/>
      <sheetData sheetId="2">
        <row r="5">
          <cell r="B5" t="str">
            <v>International Flights</v>
          </cell>
        </row>
      </sheetData>
      <sheetData sheetId="3">
        <row r="21">
          <cell r="AP21" t="str">
            <v>In</v>
          </cell>
          <cell r="AQ21" t="str">
            <v>Out</v>
          </cell>
        </row>
        <row r="22">
          <cell r="AO22" t="str">
            <v>L.Kadhdhoo</v>
          </cell>
          <cell r="AP22">
            <v>74880</v>
          </cell>
          <cell r="AQ22">
            <v>75166</v>
          </cell>
        </row>
        <row r="23">
          <cell r="AO23" t="str">
            <v>GDh.Kaadedhdhoo</v>
          </cell>
          <cell r="AP23">
            <v>35462</v>
          </cell>
          <cell r="AQ23">
            <v>35534</v>
          </cell>
        </row>
        <row r="24">
          <cell r="AO24" t="str">
            <v xml:space="preserve">Gn.Fuvahmulah </v>
          </cell>
          <cell r="AP24">
            <v>20244</v>
          </cell>
          <cell r="AQ24">
            <v>20569</v>
          </cell>
        </row>
        <row r="25">
          <cell r="AO25" t="str">
            <v>ADh.Maamigili</v>
          </cell>
          <cell r="AP25">
            <v>105807</v>
          </cell>
          <cell r="AQ25">
            <v>102744</v>
          </cell>
        </row>
        <row r="26">
          <cell r="AO26" t="str">
            <v>B.Dharavandhoo</v>
          </cell>
          <cell r="AP26">
            <v>112756</v>
          </cell>
          <cell r="AQ26">
            <v>109970</v>
          </cell>
        </row>
        <row r="27">
          <cell r="AO27" t="str">
            <v>GA. Koodoo</v>
          </cell>
          <cell r="AP27">
            <v>42548</v>
          </cell>
          <cell r="AQ27">
            <v>42625</v>
          </cell>
        </row>
        <row r="28">
          <cell r="AO28" t="str">
            <v xml:space="preserve">THA. Thimarafushi  </v>
          </cell>
          <cell r="AP28">
            <v>5977</v>
          </cell>
          <cell r="AQ28">
            <v>5342</v>
          </cell>
        </row>
        <row r="29">
          <cell r="AO29" t="str">
            <v xml:space="preserve">R.Ifuru  </v>
          </cell>
          <cell r="AP29">
            <v>36566</v>
          </cell>
          <cell r="AQ29">
            <v>35169</v>
          </cell>
        </row>
        <row r="30">
          <cell r="AO30" t="str">
            <v>Dh.kudahuvadhoo</v>
          </cell>
          <cell r="AP30">
            <v>23329</v>
          </cell>
          <cell r="AQ30">
            <v>22713</v>
          </cell>
        </row>
      </sheetData>
      <sheetData sheetId="4"/>
      <sheetData sheetId="5">
        <row r="65">
          <cell r="AA65" t="str">
            <v>Scheduled</v>
          </cell>
          <cell r="AB65" t="str">
            <v>Chartered</v>
          </cell>
          <cell r="AC65" t="str">
            <v>Non-Scheduled</v>
          </cell>
        </row>
        <row r="66">
          <cell r="Z66" t="str">
            <v>Jan</v>
          </cell>
          <cell r="AA66">
            <v>2116</v>
          </cell>
          <cell r="AB66">
            <v>0</v>
          </cell>
          <cell r="AC66">
            <v>320</v>
          </cell>
        </row>
        <row r="67">
          <cell r="Z67" t="str">
            <v>Feb</v>
          </cell>
          <cell r="AA67">
            <v>1980</v>
          </cell>
          <cell r="AB67">
            <v>0</v>
          </cell>
          <cell r="AC67">
            <v>162</v>
          </cell>
        </row>
        <row r="68">
          <cell r="Z68" t="str">
            <v>March</v>
          </cell>
          <cell r="AA68">
            <v>1938</v>
          </cell>
          <cell r="AB68">
            <v>0</v>
          </cell>
          <cell r="AC68">
            <v>140</v>
          </cell>
        </row>
        <row r="69">
          <cell r="Z69" t="str">
            <v>April</v>
          </cell>
          <cell r="AA69">
            <v>1726</v>
          </cell>
          <cell r="AB69">
            <v>0</v>
          </cell>
          <cell r="AC69">
            <v>192</v>
          </cell>
        </row>
        <row r="70">
          <cell r="Z70" t="str">
            <v>May</v>
          </cell>
          <cell r="AA70">
            <v>1614</v>
          </cell>
          <cell r="AB70">
            <v>0</v>
          </cell>
          <cell r="AC70">
            <v>96</v>
          </cell>
        </row>
        <row r="71">
          <cell r="Z71" t="str">
            <v>June</v>
          </cell>
          <cell r="AA71">
            <v>1612</v>
          </cell>
          <cell r="AB71">
            <v>0</v>
          </cell>
          <cell r="AC71">
            <v>48</v>
          </cell>
        </row>
        <row r="72">
          <cell r="Z72" t="str">
            <v>July</v>
          </cell>
          <cell r="AA72">
            <v>1732</v>
          </cell>
          <cell r="AB72">
            <v>0</v>
          </cell>
          <cell r="AC72">
            <v>72</v>
          </cell>
        </row>
        <row r="73">
          <cell r="Z73" t="str">
            <v>Aug</v>
          </cell>
          <cell r="AA73">
            <v>1666</v>
          </cell>
          <cell r="AB73">
            <v>0</v>
          </cell>
          <cell r="AC73">
            <v>58</v>
          </cell>
        </row>
        <row r="74">
          <cell r="Z74" t="str">
            <v>Sep</v>
          </cell>
          <cell r="AA74">
            <v>1618</v>
          </cell>
          <cell r="AB74">
            <v>0</v>
          </cell>
          <cell r="AC74">
            <v>34</v>
          </cell>
        </row>
        <row r="75">
          <cell r="Z75" t="str">
            <v>Oct</v>
          </cell>
          <cell r="AA75">
            <v>1856</v>
          </cell>
          <cell r="AB75">
            <v>0</v>
          </cell>
          <cell r="AC75">
            <v>20</v>
          </cell>
        </row>
        <row r="76">
          <cell r="Z76" t="str">
            <v>Nov</v>
          </cell>
          <cell r="AA76">
            <v>2132</v>
          </cell>
          <cell r="AB76">
            <v>0</v>
          </cell>
          <cell r="AC76">
            <v>154</v>
          </cell>
        </row>
        <row r="77">
          <cell r="Z77" t="str">
            <v>Dec</v>
          </cell>
          <cell r="AA77">
            <v>2290</v>
          </cell>
          <cell r="AB77">
            <v>0</v>
          </cell>
          <cell r="AC77">
            <v>244</v>
          </cell>
        </row>
        <row r="81">
          <cell r="AA81" t="str">
            <v>Scheduled</v>
          </cell>
          <cell r="AB81" t="str">
            <v>Non-Scheduled</v>
          </cell>
        </row>
        <row r="82">
          <cell r="Z82" t="str">
            <v>Jan</v>
          </cell>
          <cell r="AA82">
            <v>2690</v>
          </cell>
          <cell r="AB82">
            <v>9909</v>
          </cell>
        </row>
        <row r="83">
          <cell r="Z83" t="str">
            <v>Feb</v>
          </cell>
          <cell r="AA83">
            <v>2652</v>
          </cell>
          <cell r="AB83">
            <v>9985</v>
          </cell>
        </row>
        <row r="84">
          <cell r="Z84" t="str">
            <v>March</v>
          </cell>
          <cell r="AA84">
            <v>2538</v>
          </cell>
          <cell r="AB84">
            <v>9718</v>
          </cell>
        </row>
        <row r="85">
          <cell r="Z85" t="str">
            <v>April</v>
          </cell>
          <cell r="AA85">
            <v>2388</v>
          </cell>
          <cell r="AB85">
            <v>8909</v>
          </cell>
        </row>
        <row r="86">
          <cell r="Z86" t="str">
            <v>May</v>
          </cell>
          <cell r="AA86">
            <v>2168</v>
          </cell>
          <cell r="AB86">
            <v>7032</v>
          </cell>
        </row>
        <row r="87">
          <cell r="Z87" t="str">
            <v>June</v>
          </cell>
          <cell r="AA87">
            <v>2230</v>
          </cell>
          <cell r="AB87">
            <v>6447</v>
          </cell>
        </row>
        <row r="88">
          <cell r="Z88" t="str">
            <v>July</v>
          </cell>
          <cell r="AA88">
            <v>2510</v>
          </cell>
          <cell r="AB88">
            <v>8181</v>
          </cell>
        </row>
        <row r="89">
          <cell r="Z89" t="str">
            <v>Aug</v>
          </cell>
          <cell r="AA89">
            <v>2890</v>
          </cell>
          <cell r="AB89">
            <v>8720</v>
          </cell>
        </row>
        <row r="90">
          <cell r="Z90" t="str">
            <v>Sep</v>
          </cell>
          <cell r="AA90">
            <v>2560</v>
          </cell>
          <cell r="AB90">
            <v>7030</v>
          </cell>
        </row>
        <row r="91">
          <cell r="Z91" t="str">
            <v>Oct</v>
          </cell>
          <cell r="AA91">
            <v>2504</v>
          </cell>
          <cell r="AB91">
            <v>9231</v>
          </cell>
        </row>
        <row r="92">
          <cell r="Z92" t="str">
            <v>Nov</v>
          </cell>
          <cell r="AA92">
            <v>2504</v>
          </cell>
          <cell r="AB92">
            <v>9299</v>
          </cell>
        </row>
        <row r="93">
          <cell r="Z93" t="str">
            <v>Dec</v>
          </cell>
          <cell r="AA93">
            <v>2710</v>
          </cell>
          <cell r="AB93">
            <v>10569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1.1"/>
      <sheetName val="11.2"/>
      <sheetName val="11.3"/>
      <sheetName val="11.4"/>
      <sheetName val="11.5"/>
      <sheetName val="11.6"/>
      <sheetName val="11.7"/>
      <sheetName val="11.8"/>
      <sheetName val="11.10"/>
      <sheetName val="11.11 &amp; 11.12"/>
      <sheetName val="11.13 &amp; 11.14"/>
      <sheetName val="11.15"/>
      <sheetName val="11.16"/>
      <sheetName val="11.17, 11.18 &amp;11.19"/>
      <sheetName val="11.20 &amp; 11.21"/>
      <sheetName val="11.22 &amp; 11.23"/>
      <sheetName val="11.24 &amp; 11.25"/>
      <sheetName val="11.26"/>
      <sheetName val="11.27"/>
      <sheetName val="11.28"/>
      <sheetName val="11.2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">
          <cell r="B4">
            <v>2004</v>
          </cell>
          <cell r="C4">
            <v>2005</v>
          </cell>
          <cell r="D4">
            <v>2006</v>
          </cell>
          <cell r="E4">
            <v>2007</v>
          </cell>
          <cell r="F4">
            <v>2008</v>
          </cell>
          <cell r="G4">
            <v>2009</v>
          </cell>
          <cell r="H4">
            <v>2010</v>
          </cell>
          <cell r="I4">
            <v>2011</v>
          </cell>
          <cell r="J4">
            <v>2012</v>
          </cell>
          <cell r="K4">
            <v>2013</v>
          </cell>
          <cell r="L4">
            <v>2014</v>
          </cell>
          <cell r="M4">
            <v>2015</v>
          </cell>
          <cell r="N4">
            <v>2016</v>
          </cell>
          <cell r="O4">
            <v>2017</v>
          </cell>
        </row>
        <row r="6">
          <cell r="A6" t="str">
            <v>Within Male'</v>
          </cell>
          <cell r="B6">
            <v>88909</v>
          </cell>
          <cell r="C6">
            <v>95166</v>
          </cell>
          <cell r="D6">
            <v>174803</v>
          </cell>
          <cell r="E6">
            <v>129489</v>
          </cell>
          <cell r="F6">
            <v>168627.20000000001</v>
          </cell>
          <cell r="G6">
            <v>123358</v>
          </cell>
          <cell r="H6">
            <v>151787</v>
          </cell>
          <cell r="I6">
            <v>223608</v>
          </cell>
          <cell r="J6">
            <v>189064</v>
          </cell>
          <cell r="K6">
            <v>148673</v>
          </cell>
          <cell r="L6">
            <v>108094</v>
          </cell>
          <cell r="M6">
            <v>89080</v>
          </cell>
          <cell r="N6">
            <v>61497</v>
          </cell>
          <cell r="O6">
            <v>72159</v>
          </cell>
        </row>
        <row r="7">
          <cell r="A7" t="str">
            <v>From Male' to Atolls</v>
          </cell>
          <cell r="B7">
            <v>87524</v>
          </cell>
          <cell r="C7">
            <v>97700</v>
          </cell>
          <cell r="D7">
            <v>104143</v>
          </cell>
          <cell r="E7">
            <v>96974</v>
          </cell>
          <cell r="F7">
            <v>103039</v>
          </cell>
          <cell r="G7">
            <v>80981</v>
          </cell>
          <cell r="H7">
            <v>104458</v>
          </cell>
          <cell r="I7">
            <v>104832</v>
          </cell>
          <cell r="J7">
            <v>139737</v>
          </cell>
          <cell r="K7">
            <v>121983</v>
          </cell>
          <cell r="L7">
            <v>146950</v>
          </cell>
          <cell r="M7">
            <v>270848</v>
          </cell>
          <cell r="N7">
            <v>435013</v>
          </cell>
          <cell r="O7">
            <v>38520</v>
          </cell>
        </row>
        <row r="10">
          <cell r="A10" t="str">
            <v>From Atolls to Male'</v>
          </cell>
          <cell r="B10">
            <v>16027</v>
          </cell>
          <cell r="C10">
            <v>15274</v>
          </cell>
          <cell r="D10">
            <v>14173</v>
          </cell>
          <cell r="E10">
            <v>14029</v>
          </cell>
          <cell r="F10">
            <v>22917</v>
          </cell>
          <cell r="G10">
            <v>13434</v>
          </cell>
          <cell r="H10">
            <v>17478</v>
          </cell>
          <cell r="I10">
            <v>9512</v>
          </cell>
          <cell r="J10">
            <v>8582</v>
          </cell>
          <cell r="K10">
            <v>6498</v>
          </cell>
          <cell r="L10">
            <v>6932</v>
          </cell>
          <cell r="M10">
            <v>13066</v>
          </cell>
          <cell r="N10">
            <v>10569</v>
          </cell>
          <cell r="O10">
            <v>16585</v>
          </cell>
        </row>
        <row r="11">
          <cell r="A11" t="str">
            <v>From Foreign to the Atolls</v>
          </cell>
          <cell r="B11">
            <v>88198</v>
          </cell>
          <cell r="C11">
            <v>31857</v>
          </cell>
          <cell r="D11">
            <v>30434</v>
          </cell>
          <cell r="E11">
            <v>19033</v>
          </cell>
          <cell r="F11">
            <v>19412</v>
          </cell>
          <cell r="G11">
            <v>27483</v>
          </cell>
          <cell r="H11">
            <v>41953</v>
          </cell>
          <cell r="I11">
            <v>41065</v>
          </cell>
          <cell r="J11">
            <v>28831</v>
          </cell>
          <cell r="K11">
            <v>37952</v>
          </cell>
          <cell r="L11">
            <v>41258</v>
          </cell>
          <cell r="M11">
            <v>211219</v>
          </cell>
          <cell r="N11">
            <v>414809</v>
          </cell>
          <cell r="O11">
            <v>467689</v>
          </cell>
        </row>
        <row r="12">
          <cell r="A12" t="str">
            <v>From Atolls to Foreign</v>
          </cell>
          <cell r="B12">
            <v>23892</v>
          </cell>
          <cell r="C12">
            <v>16987</v>
          </cell>
          <cell r="D12">
            <v>20427</v>
          </cell>
          <cell r="E12">
            <v>17130</v>
          </cell>
          <cell r="F12">
            <v>22910</v>
          </cell>
          <cell r="G12">
            <v>15190</v>
          </cell>
          <cell r="H12">
            <v>14826</v>
          </cell>
          <cell r="I12">
            <v>1193</v>
          </cell>
          <cell r="J12">
            <v>13649</v>
          </cell>
          <cell r="K12">
            <v>10262</v>
          </cell>
          <cell r="L12">
            <v>8291</v>
          </cell>
          <cell r="M12">
            <v>7165</v>
          </cell>
          <cell r="N12">
            <v>3850</v>
          </cell>
          <cell r="O12">
            <v>7136</v>
          </cell>
        </row>
      </sheetData>
      <sheetData sheetId="2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6"/>
  <sheetViews>
    <sheetView tabSelected="1" zoomScaleNormal="100" workbookViewId="0">
      <selection activeCell="J7" sqref="J7"/>
    </sheetView>
  </sheetViews>
  <sheetFormatPr defaultRowHeight="15" x14ac:dyDescent="0.25"/>
  <cols>
    <col min="1" max="1" width="10.28515625" style="1" customWidth="1"/>
    <col min="2" max="2" width="10.7109375" style="1" customWidth="1"/>
    <col min="3" max="4" width="29.5703125" style="1" customWidth="1"/>
    <col min="5" max="5" width="23" style="1" customWidth="1"/>
    <col min="6" max="6" width="15.7109375" style="1" customWidth="1"/>
    <col min="7" max="44" width="8.28515625" style="1" customWidth="1"/>
    <col min="45" max="16384" width="9.140625" style="1"/>
  </cols>
  <sheetData>
    <row r="1" spans="1:5" ht="21" x14ac:dyDescent="0.25">
      <c r="A1" s="22" t="s">
        <v>10</v>
      </c>
      <c r="B1" s="22"/>
      <c r="C1" s="22"/>
      <c r="D1" s="22"/>
    </row>
    <row r="2" spans="1:5" x14ac:dyDescent="0.25">
      <c r="A2" s="21" t="s">
        <v>7</v>
      </c>
      <c r="B2" s="21"/>
      <c r="C2" s="21"/>
      <c r="D2" s="21"/>
      <c r="E2" s="20"/>
    </row>
    <row r="3" spans="1:5" x14ac:dyDescent="0.25">
      <c r="B3" s="4"/>
      <c r="C3" s="3"/>
      <c r="D3" s="3"/>
    </row>
    <row r="4" spans="1:5" ht="36" customHeight="1" x14ac:dyDescent="0.25">
      <c r="A4" s="7" t="s">
        <v>0</v>
      </c>
      <c r="B4" s="5" t="s">
        <v>5</v>
      </c>
      <c r="C4" s="14" t="s">
        <v>8</v>
      </c>
      <c r="D4" s="15" t="s">
        <v>9</v>
      </c>
    </row>
    <row r="5" spans="1:5" ht="37.5" customHeight="1" x14ac:dyDescent="0.25">
      <c r="A5" s="11" t="s">
        <v>4</v>
      </c>
      <c r="B5" s="8">
        <f>SUM(C5:D5)</f>
        <v>63052</v>
      </c>
      <c r="C5" s="16">
        <v>57630</v>
      </c>
      <c r="D5" s="17">
        <v>5422</v>
      </c>
    </row>
    <row r="6" spans="1:5" ht="37.5" customHeight="1" x14ac:dyDescent="0.25">
      <c r="A6" s="12" t="s">
        <v>1</v>
      </c>
      <c r="B6" s="8">
        <f>SUM(C6:D6)</f>
        <v>104700</v>
      </c>
      <c r="C6" s="16">
        <v>95480</v>
      </c>
      <c r="D6" s="17">
        <v>9220</v>
      </c>
    </row>
    <row r="7" spans="1:5" ht="37.5" customHeight="1" x14ac:dyDescent="0.25">
      <c r="A7" s="12" t="s">
        <v>2</v>
      </c>
      <c r="B7" s="8">
        <f>SUM(C7:D7)</f>
        <v>132364</v>
      </c>
      <c r="C7" s="16">
        <v>122897</v>
      </c>
      <c r="D7" s="17">
        <v>9467</v>
      </c>
    </row>
    <row r="8" spans="1:5" ht="37.5" customHeight="1" x14ac:dyDescent="0.25">
      <c r="A8" s="13" t="s">
        <v>3</v>
      </c>
      <c r="B8" s="9">
        <f>SUM(C8:D8)</f>
        <v>193510</v>
      </c>
      <c r="C8" s="18">
        <v>182258</v>
      </c>
      <c r="D8" s="19">
        <v>11252</v>
      </c>
    </row>
    <row r="9" spans="1:5" ht="18.75" x14ac:dyDescent="0.25">
      <c r="A9" s="2" t="s">
        <v>6</v>
      </c>
      <c r="B9" s="10"/>
      <c r="C9" s="6"/>
      <c r="D9" s="23" t="s">
        <v>11</v>
      </c>
    </row>
    <row r="13" spans="1:5" ht="17.25" customHeight="1" x14ac:dyDescent="0.25"/>
    <row r="16" spans="1:5" ht="35.25" customHeight="1" x14ac:dyDescent="0.25"/>
  </sheetData>
  <mergeCells count="2">
    <mergeCell ref="A1:D1"/>
    <mergeCell ref="A2:D2"/>
  </mergeCells>
  <pageMargins left="0.7" right="0.7" top="0.75" bottom="0.75" header="0.3" footer="0.3"/>
  <pageSetup paperSize="9" scale="6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11.28</vt:lpstr>
      <vt:lpstr>'11.28'!Print_Area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2019-05-14T07:15:04Z</cp:lastPrinted>
  <dcterms:created xsi:type="dcterms:W3CDTF">2019-03-24T03:32:16Z</dcterms:created>
  <dcterms:modified xsi:type="dcterms:W3CDTF">2019-05-14T07:15:15Z</dcterms:modified>
</cp:coreProperties>
</file>