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4" sheetId="24" r:id="rId1"/>
  </sheets>
  <externalReferences>
    <externalReference r:id="rId2"/>
    <externalReference r:id="rId3"/>
    <externalReference r:id="rId4"/>
  </externalReferences>
  <definedNames>
    <definedName name="_xlnm.Print_Area" localSheetId="0">'3.24'!$A$1:$R$29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24" l="1"/>
  <c r="P7" i="24"/>
  <c r="O7" i="24"/>
  <c r="N7" i="24"/>
  <c r="M7" i="24"/>
  <c r="L7" i="24"/>
  <c r="K7" i="24"/>
  <c r="J7" i="24"/>
  <c r="J5" i="24" s="1"/>
  <c r="I7" i="24"/>
  <c r="H7" i="24"/>
  <c r="G7" i="24"/>
  <c r="F7" i="24"/>
  <c r="E7" i="24"/>
  <c r="D7" i="24"/>
  <c r="C7" i="24"/>
  <c r="B7" i="24"/>
  <c r="B5" i="24" s="1"/>
  <c r="Q5" i="24"/>
  <c r="P5" i="24"/>
  <c r="O5" i="24"/>
  <c r="N5" i="24"/>
  <c r="M5" i="24"/>
  <c r="L5" i="24"/>
  <c r="K5" i="24"/>
  <c r="I5" i="24"/>
  <c r="H5" i="24"/>
  <c r="G5" i="24"/>
  <c r="F5" i="24"/>
  <c r="E5" i="24"/>
  <c r="D5" i="24"/>
  <c r="C5" i="24"/>
</calcChain>
</file>

<file path=xl/sharedStrings.xml><?xml version="1.0" encoding="utf-8"?>
<sst xmlns="http://schemas.openxmlformats.org/spreadsheetml/2006/main" count="74" uniqueCount="62">
  <si>
    <t>Locality</t>
  </si>
  <si>
    <t>Republic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</si>
  <si>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</si>
  <si>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</si>
  <si>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</si>
  <si>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</si>
  <si>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</si>
  <si>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</si>
  <si>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</si>
  <si>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</si>
  <si>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</si>
  <si>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</si>
  <si>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</si>
  <si>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</si>
  <si>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</si>
  <si>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</si>
  <si>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</si>
  <si>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</si>
  <si>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</si>
  <si>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</si>
  <si>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</si>
  <si>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</si>
  <si>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</si>
  <si>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</si>
  <si>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</si>
  <si>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</si>
  <si>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</si>
  <si>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</si>
  <si>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</si>
  <si>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</si>
  <si>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</si>
  <si>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</si>
  <si>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</si>
  <si>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</si>
  <si>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</si>
  <si>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</si>
  <si>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Atolls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</si>
  <si>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</si>
  <si>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</si>
  <si>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މާލެ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</si>
  <si>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</si>
  <si>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</si>
  <si>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</si>
  <si>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</si>
  <si>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</si>
  <si>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</si>
  <si>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 xml:space="preserve">ތާވަލު 3.24: ކައިވެނިކުރި މީހުންނާއި، ވަރިކުރި މީހުންގެ އުމުރު، 2018  </t>
  </si>
  <si>
    <t>TABLE 3.24: NUMBER OF PERSONS MARRIED &amp; DIVORCE BY AGE, 2018</t>
  </si>
  <si>
    <t>Total Marriages (Male)</t>
  </si>
  <si>
    <t>Total Marriages (Female)</t>
  </si>
  <si>
    <t>Total Divorce (Male)</t>
  </si>
  <si>
    <t>Total Divorce (Female)</t>
  </si>
  <si>
    <t>ތަން</t>
  </si>
  <si>
    <t>&lt;18</t>
  </si>
  <si>
    <t xml:space="preserve">18 - 25 </t>
  </si>
  <si>
    <t>26 - 39</t>
  </si>
  <si>
    <t>40 &gt;</t>
  </si>
  <si>
    <t>މުޅި ރާއްޖެ</t>
  </si>
  <si>
    <t>Male' family court</t>
  </si>
  <si>
    <t>އަތޮޅުތައް</t>
  </si>
  <si>
    <t>HulhuMale' Magistrate Court</t>
  </si>
  <si>
    <t>ހުޅުމާލެ މެޖިސްޓްރޭޓް ކޯޓު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</si>
</sst>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4" fontId="2" fillId="0" borderId="0"/>
  </cellStyleXfs>
  <cellXfs count="43">
    <xf numFmtId="0" fontId="0" fillId="0" borderId="0" xfId="0"/>
    <xf numFmtId="0" fontId="14" fillId="2" borderId="0" xfId="0" applyFont="1" applyFill="1" applyAlignment="1"/>
    <xf numFmtId="0" fontId="5" fillId="2" borderId="0" xfId="0" applyFont="1" applyFill="1"/>
    <xf numFmtId="0" fontId="6" fillId="2" borderId="1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 indent="1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11" fillId="2" borderId="14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4" xfId="4" applyNumberFormat="1" applyFont="1" applyFill="1" applyBorder="1" applyAlignment="1" applyProtection="1">
      <alignment horizontal="right" vertical="center" indent="1"/>
      <protection hidden="1"/>
    </xf>
    <xf numFmtId="0" fontId="5" fillId="2" borderId="0" xfId="0" applyFont="1" applyFill="1" applyAlignment="1">
      <alignment horizontal="left" vertical="center"/>
    </xf>
    <xf numFmtId="3" fontId="15" fillId="2" borderId="15" xfId="4" applyNumberFormat="1" applyFont="1" applyFill="1" applyBorder="1" applyAlignment="1" applyProtection="1">
      <alignment horizontal="right" vertical="center" indent="1"/>
      <protection hidden="1"/>
    </xf>
    <xf numFmtId="49" fontId="7" fillId="2" borderId="1" xfId="0" applyNumberFormat="1" applyFont="1" applyFill="1" applyBorder="1" applyAlignment="1">
      <alignment horizontal="left" vertical="center" indent="1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3" fontId="15" fillId="2" borderId="16" xfId="4" applyNumberFormat="1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</cellXfs>
  <cellStyles count="12">
    <cellStyle name="Comma 3" xfId="6"/>
    <cellStyle name="Comma 4" xfId="3"/>
    <cellStyle name="Normal" xfId="0" builtinId="0"/>
    <cellStyle name="Normal 11" xfId="7"/>
    <cellStyle name="Normal 2" xfId="5"/>
    <cellStyle name="Normal 20" xfId="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zoomScaleNormal="100" workbookViewId="0">
      <selection activeCell="U21" sqref="U21"/>
    </sheetView>
  </sheetViews>
  <sheetFormatPr defaultRowHeight="12.75" x14ac:dyDescent="0.2"/>
  <cols>
    <col min="1" max="1" width="29.42578125" style="2" customWidth="1"/>
    <col min="2" max="17" width="9.140625" style="2"/>
    <col min="18" max="18" width="26" style="2" customWidth="1"/>
    <col min="19" max="256" width="9.140625" style="2"/>
    <col min="257" max="257" width="29.42578125" style="2" customWidth="1"/>
    <col min="258" max="273" width="9.140625" style="2"/>
    <col min="274" max="274" width="26" style="2" customWidth="1"/>
    <col min="275" max="512" width="9.140625" style="2"/>
    <col min="513" max="513" width="29.42578125" style="2" customWidth="1"/>
    <col min="514" max="529" width="9.140625" style="2"/>
    <col min="530" max="530" width="26" style="2" customWidth="1"/>
    <col min="531" max="768" width="9.140625" style="2"/>
    <col min="769" max="769" width="29.42578125" style="2" customWidth="1"/>
    <col min="770" max="785" width="9.140625" style="2"/>
    <col min="786" max="786" width="26" style="2" customWidth="1"/>
    <col min="787" max="1024" width="9.140625" style="2"/>
    <col min="1025" max="1025" width="29.42578125" style="2" customWidth="1"/>
    <col min="1026" max="1041" width="9.140625" style="2"/>
    <col min="1042" max="1042" width="26" style="2" customWidth="1"/>
    <col min="1043" max="1280" width="9.140625" style="2"/>
    <col min="1281" max="1281" width="29.42578125" style="2" customWidth="1"/>
    <col min="1282" max="1297" width="9.140625" style="2"/>
    <col min="1298" max="1298" width="26" style="2" customWidth="1"/>
    <col min="1299" max="1536" width="9.140625" style="2"/>
    <col min="1537" max="1537" width="29.42578125" style="2" customWidth="1"/>
    <col min="1538" max="1553" width="9.140625" style="2"/>
    <col min="1554" max="1554" width="26" style="2" customWidth="1"/>
    <col min="1555" max="1792" width="9.140625" style="2"/>
    <col min="1793" max="1793" width="29.42578125" style="2" customWidth="1"/>
    <col min="1794" max="1809" width="9.140625" style="2"/>
    <col min="1810" max="1810" width="26" style="2" customWidth="1"/>
    <col min="1811" max="2048" width="9.140625" style="2"/>
    <col min="2049" max="2049" width="29.42578125" style="2" customWidth="1"/>
    <col min="2050" max="2065" width="9.140625" style="2"/>
    <col min="2066" max="2066" width="26" style="2" customWidth="1"/>
    <col min="2067" max="2304" width="9.140625" style="2"/>
    <col min="2305" max="2305" width="29.42578125" style="2" customWidth="1"/>
    <col min="2306" max="2321" width="9.140625" style="2"/>
    <col min="2322" max="2322" width="26" style="2" customWidth="1"/>
    <col min="2323" max="2560" width="9.140625" style="2"/>
    <col min="2561" max="2561" width="29.42578125" style="2" customWidth="1"/>
    <col min="2562" max="2577" width="9.140625" style="2"/>
    <col min="2578" max="2578" width="26" style="2" customWidth="1"/>
    <col min="2579" max="2816" width="9.140625" style="2"/>
    <col min="2817" max="2817" width="29.42578125" style="2" customWidth="1"/>
    <col min="2818" max="2833" width="9.140625" style="2"/>
    <col min="2834" max="2834" width="26" style="2" customWidth="1"/>
    <col min="2835" max="3072" width="9.140625" style="2"/>
    <col min="3073" max="3073" width="29.42578125" style="2" customWidth="1"/>
    <col min="3074" max="3089" width="9.140625" style="2"/>
    <col min="3090" max="3090" width="26" style="2" customWidth="1"/>
    <col min="3091" max="3328" width="9.140625" style="2"/>
    <col min="3329" max="3329" width="29.42578125" style="2" customWidth="1"/>
    <col min="3330" max="3345" width="9.140625" style="2"/>
    <col min="3346" max="3346" width="26" style="2" customWidth="1"/>
    <col min="3347" max="3584" width="9.140625" style="2"/>
    <col min="3585" max="3585" width="29.42578125" style="2" customWidth="1"/>
    <col min="3586" max="3601" width="9.140625" style="2"/>
    <col min="3602" max="3602" width="26" style="2" customWidth="1"/>
    <col min="3603" max="3840" width="9.140625" style="2"/>
    <col min="3841" max="3841" width="29.42578125" style="2" customWidth="1"/>
    <col min="3842" max="3857" width="9.140625" style="2"/>
    <col min="3858" max="3858" width="26" style="2" customWidth="1"/>
    <col min="3859" max="4096" width="9.140625" style="2"/>
    <col min="4097" max="4097" width="29.42578125" style="2" customWidth="1"/>
    <col min="4098" max="4113" width="9.140625" style="2"/>
    <col min="4114" max="4114" width="26" style="2" customWidth="1"/>
    <col min="4115" max="4352" width="9.140625" style="2"/>
    <col min="4353" max="4353" width="29.42578125" style="2" customWidth="1"/>
    <col min="4354" max="4369" width="9.140625" style="2"/>
    <col min="4370" max="4370" width="26" style="2" customWidth="1"/>
    <col min="4371" max="4608" width="9.140625" style="2"/>
    <col min="4609" max="4609" width="29.42578125" style="2" customWidth="1"/>
    <col min="4610" max="4625" width="9.140625" style="2"/>
    <col min="4626" max="4626" width="26" style="2" customWidth="1"/>
    <col min="4627" max="4864" width="9.140625" style="2"/>
    <col min="4865" max="4865" width="29.42578125" style="2" customWidth="1"/>
    <col min="4866" max="4881" width="9.140625" style="2"/>
    <col min="4882" max="4882" width="26" style="2" customWidth="1"/>
    <col min="4883" max="5120" width="9.140625" style="2"/>
    <col min="5121" max="5121" width="29.42578125" style="2" customWidth="1"/>
    <col min="5122" max="5137" width="9.140625" style="2"/>
    <col min="5138" max="5138" width="26" style="2" customWidth="1"/>
    <col min="5139" max="5376" width="9.140625" style="2"/>
    <col min="5377" max="5377" width="29.42578125" style="2" customWidth="1"/>
    <col min="5378" max="5393" width="9.140625" style="2"/>
    <col min="5394" max="5394" width="26" style="2" customWidth="1"/>
    <col min="5395" max="5632" width="9.140625" style="2"/>
    <col min="5633" max="5633" width="29.42578125" style="2" customWidth="1"/>
    <col min="5634" max="5649" width="9.140625" style="2"/>
    <col min="5650" max="5650" width="26" style="2" customWidth="1"/>
    <col min="5651" max="5888" width="9.140625" style="2"/>
    <col min="5889" max="5889" width="29.42578125" style="2" customWidth="1"/>
    <col min="5890" max="5905" width="9.140625" style="2"/>
    <col min="5906" max="5906" width="26" style="2" customWidth="1"/>
    <col min="5907" max="6144" width="9.140625" style="2"/>
    <col min="6145" max="6145" width="29.42578125" style="2" customWidth="1"/>
    <col min="6146" max="6161" width="9.140625" style="2"/>
    <col min="6162" max="6162" width="26" style="2" customWidth="1"/>
    <col min="6163" max="6400" width="9.140625" style="2"/>
    <col min="6401" max="6401" width="29.42578125" style="2" customWidth="1"/>
    <col min="6402" max="6417" width="9.140625" style="2"/>
    <col min="6418" max="6418" width="26" style="2" customWidth="1"/>
    <col min="6419" max="6656" width="9.140625" style="2"/>
    <col min="6657" max="6657" width="29.42578125" style="2" customWidth="1"/>
    <col min="6658" max="6673" width="9.140625" style="2"/>
    <col min="6674" max="6674" width="26" style="2" customWidth="1"/>
    <col min="6675" max="6912" width="9.140625" style="2"/>
    <col min="6913" max="6913" width="29.42578125" style="2" customWidth="1"/>
    <col min="6914" max="6929" width="9.140625" style="2"/>
    <col min="6930" max="6930" width="26" style="2" customWidth="1"/>
    <col min="6931" max="7168" width="9.140625" style="2"/>
    <col min="7169" max="7169" width="29.42578125" style="2" customWidth="1"/>
    <col min="7170" max="7185" width="9.140625" style="2"/>
    <col min="7186" max="7186" width="26" style="2" customWidth="1"/>
    <col min="7187" max="7424" width="9.140625" style="2"/>
    <col min="7425" max="7425" width="29.42578125" style="2" customWidth="1"/>
    <col min="7426" max="7441" width="9.140625" style="2"/>
    <col min="7442" max="7442" width="26" style="2" customWidth="1"/>
    <col min="7443" max="7680" width="9.140625" style="2"/>
    <col min="7681" max="7681" width="29.42578125" style="2" customWidth="1"/>
    <col min="7682" max="7697" width="9.140625" style="2"/>
    <col min="7698" max="7698" width="26" style="2" customWidth="1"/>
    <col min="7699" max="7936" width="9.140625" style="2"/>
    <col min="7937" max="7937" width="29.42578125" style="2" customWidth="1"/>
    <col min="7938" max="7953" width="9.140625" style="2"/>
    <col min="7954" max="7954" width="26" style="2" customWidth="1"/>
    <col min="7955" max="8192" width="9.140625" style="2"/>
    <col min="8193" max="8193" width="29.42578125" style="2" customWidth="1"/>
    <col min="8194" max="8209" width="9.140625" style="2"/>
    <col min="8210" max="8210" width="26" style="2" customWidth="1"/>
    <col min="8211" max="8448" width="9.140625" style="2"/>
    <col min="8449" max="8449" width="29.42578125" style="2" customWidth="1"/>
    <col min="8450" max="8465" width="9.140625" style="2"/>
    <col min="8466" max="8466" width="26" style="2" customWidth="1"/>
    <col min="8467" max="8704" width="9.140625" style="2"/>
    <col min="8705" max="8705" width="29.42578125" style="2" customWidth="1"/>
    <col min="8706" max="8721" width="9.140625" style="2"/>
    <col min="8722" max="8722" width="26" style="2" customWidth="1"/>
    <col min="8723" max="8960" width="9.140625" style="2"/>
    <col min="8961" max="8961" width="29.42578125" style="2" customWidth="1"/>
    <col min="8962" max="8977" width="9.140625" style="2"/>
    <col min="8978" max="8978" width="26" style="2" customWidth="1"/>
    <col min="8979" max="9216" width="9.140625" style="2"/>
    <col min="9217" max="9217" width="29.42578125" style="2" customWidth="1"/>
    <col min="9218" max="9233" width="9.140625" style="2"/>
    <col min="9234" max="9234" width="26" style="2" customWidth="1"/>
    <col min="9235" max="9472" width="9.140625" style="2"/>
    <col min="9473" max="9473" width="29.42578125" style="2" customWidth="1"/>
    <col min="9474" max="9489" width="9.140625" style="2"/>
    <col min="9490" max="9490" width="26" style="2" customWidth="1"/>
    <col min="9491" max="9728" width="9.140625" style="2"/>
    <col min="9729" max="9729" width="29.42578125" style="2" customWidth="1"/>
    <col min="9730" max="9745" width="9.140625" style="2"/>
    <col min="9746" max="9746" width="26" style="2" customWidth="1"/>
    <col min="9747" max="9984" width="9.140625" style="2"/>
    <col min="9985" max="9985" width="29.42578125" style="2" customWidth="1"/>
    <col min="9986" max="10001" width="9.140625" style="2"/>
    <col min="10002" max="10002" width="26" style="2" customWidth="1"/>
    <col min="10003" max="10240" width="9.140625" style="2"/>
    <col min="10241" max="10241" width="29.42578125" style="2" customWidth="1"/>
    <col min="10242" max="10257" width="9.140625" style="2"/>
    <col min="10258" max="10258" width="26" style="2" customWidth="1"/>
    <col min="10259" max="10496" width="9.140625" style="2"/>
    <col min="10497" max="10497" width="29.42578125" style="2" customWidth="1"/>
    <col min="10498" max="10513" width="9.140625" style="2"/>
    <col min="10514" max="10514" width="26" style="2" customWidth="1"/>
    <col min="10515" max="10752" width="9.140625" style="2"/>
    <col min="10753" max="10753" width="29.42578125" style="2" customWidth="1"/>
    <col min="10754" max="10769" width="9.140625" style="2"/>
    <col min="10770" max="10770" width="26" style="2" customWidth="1"/>
    <col min="10771" max="11008" width="9.140625" style="2"/>
    <col min="11009" max="11009" width="29.42578125" style="2" customWidth="1"/>
    <col min="11010" max="11025" width="9.140625" style="2"/>
    <col min="11026" max="11026" width="26" style="2" customWidth="1"/>
    <col min="11027" max="11264" width="9.140625" style="2"/>
    <col min="11265" max="11265" width="29.42578125" style="2" customWidth="1"/>
    <col min="11266" max="11281" width="9.140625" style="2"/>
    <col min="11282" max="11282" width="26" style="2" customWidth="1"/>
    <col min="11283" max="11520" width="9.140625" style="2"/>
    <col min="11521" max="11521" width="29.42578125" style="2" customWidth="1"/>
    <col min="11522" max="11537" width="9.140625" style="2"/>
    <col min="11538" max="11538" width="26" style="2" customWidth="1"/>
    <col min="11539" max="11776" width="9.140625" style="2"/>
    <col min="11777" max="11777" width="29.42578125" style="2" customWidth="1"/>
    <col min="11778" max="11793" width="9.140625" style="2"/>
    <col min="11794" max="11794" width="26" style="2" customWidth="1"/>
    <col min="11795" max="12032" width="9.140625" style="2"/>
    <col min="12033" max="12033" width="29.42578125" style="2" customWidth="1"/>
    <col min="12034" max="12049" width="9.140625" style="2"/>
    <col min="12050" max="12050" width="26" style="2" customWidth="1"/>
    <col min="12051" max="12288" width="9.140625" style="2"/>
    <col min="12289" max="12289" width="29.42578125" style="2" customWidth="1"/>
    <col min="12290" max="12305" width="9.140625" style="2"/>
    <col min="12306" max="12306" width="26" style="2" customWidth="1"/>
    <col min="12307" max="12544" width="9.140625" style="2"/>
    <col min="12545" max="12545" width="29.42578125" style="2" customWidth="1"/>
    <col min="12546" max="12561" width="9.140625" style="2"/>
    <col min="12562" max="12562" width="26" style="2" customWidth="1"/>
    <col min="12563" max="12800" width="9.140625" style="2"/>
    <col min="12801" max="12801" width="29.42578125" style="2" customWidth="1"/>
    <col min="12802" max="12817" width="9.140625" style="2"/>
    <col min="12818" max="12818" width="26" style="2" customWidth="1"/>
    <col min="12819" max="13056" width="9.140625" style="2"/>
    <col min="13057" max="13057" width="29.42578125" style="2" customWidth="1"/>
    <col min="13058" max="13073" width="9.140625" style="2"/>
    <col min="13074" max="13074" width="26" style="2" customWidth="1"/>
    <col min="13075" max="13312" width="9.140625" style="2"/>
    <col min="13313" max="13313" width="29.42578125" style="2" customWidth="1"/>
    <col min="13314" max="13329" width="9.140625" style="2"/>
    <col min="13330" max="13330" width="26" style="2" customWidth="1"/>
    <col min="13331" max="13568" width="9.140625" style="2"/>
    <col min="13569" max="13569" width="29.42578125" style="2" customWidth="1"/>
    <col min="13570" max="13585" width="9.140625" style="2"/>
    <col min="13586" max="13586" width="26" style="2" customWidth="1"/>
    <col min="13587" max="13824" width="9.140625" style="2"/>
    <col min="13825" max="13825" width="29.42578125" style="2" customWidth="1"/>
    <col min="13826" max="13841" width="9.140625" style="2"/>
    <col min="13842" max="13842" width="26" style="2" customWidth="1"/>
    <col min="13843" max="14080" width="9.140625" style="2"/>
    <col min="14081" max="14081" width="29.42578125" style="2" customWidth="1"/>
    <col min="14082" max="14097" width="9.140625" style="2"/>
    <col min="14098" max="14098" width="26" style="2" customWidth="1"/>
    <col min="14099" max="14336" width="9.140625" style="2"/>
    <col min="14337" max="14337" width="29.42578125" style="2" customWidth="1"/>
    <col min="14338" max="14353" width="9.140625" style="2"/>
    <col min="14354" max="14354" width="26" style="2" customWidth="1"/>
    <col min="14355" max="14592" width="9.140625" style="2"/>
    <col min="14593" max="14593" width="29.42578125" style="2" customWidth="1"/>
    <col min="14594" max="14609" width="9.140625" style="2"/>
    <col min="14610" max="14610" width="26" style="2" customWidth="1"/>
    <col min="14611" max="14848" width="9.140625" style="2"/>
    <col min="14849" max="14849" width="29.42578125" style="2" customWidth="1"/>
    <col min="14850" max="14865" width="9.140625" style="2"/>
    <col min="14866" max="14866" width="26" style="2" customWidth="1"/>
    <col min="14867" max="15104" width="9.140625" style="2"/>
    <col min="15105" max="15105" width="29.42578125" style="2" customWidth="1"/>
    <col min="15106" max="15121" width="9.140625" style="2"/>
    <col min="15122" max="15122" width="26" style="2" customWidth="1"/>
    <col min="15123" max="15360" width="9.140625" style="2"/>
    <col min="15361" max="15361" width="29.42578125" style="2" customWidth="1"/>
    <col min="15362" max="15377" width="9.140625" style="2"/>
    <col min="15378" max="15378" width="26" style="2" customWidth="1"/>
    <col min="15379" max="15616" width="9.140625" style="2"/>
    <col min="15617" max="15617" width="29.42578125" style="2" customWidth="1"/>
    <col min="15618" max="15633" width="9.140625" style="2"/>
    <col min="15634" max="15634" width="26" style="2" customWidth="1"/>
    <col min="15635" max="15872" width="9.140625" style="2"/>
    <col min="15873" max="15873" width="29.42578125" style="2" customWidth="1"/>
    <col min="15874" max="15889" width="9.140625" style="2"/>
    <col min="15890" max="15890" width="26" style="2" customWidth="1"/>
    <col min="15891" max="16128" width="9.140625" style="2"/>
    <col min="16129" max="16129" width="29.42578125" style="2" customWidth="1"/>
    <col min="16130" max="16145" width="9.140625" style="2"/>
    <col min="16146" max="16146" width="26" style="2" customWidth="1"/>
    <col min="16147" max="16384" width="9.140625" style="2"/>
  </cols>
  <sheetData>
    <row r="1" spans="1:19" ht="21" x14ac:dyDescent="0.55000000000000004">
      <c r="A1" s="32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1"/>
    </row>
    <row r="2" spans="1:19" ht="21" x14ac:dyDescent="0.55000000000000004">
      <c r="A2" s="33" t="s">
        <v>47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1"/>
    </row>
    <row r="3" spans="1:19" ht="21" x14ac:dyDescent="0.55000000000000004">
      <c r="A3" s="34" t="s">
        <v>0</v>
      </c>
      <c r="B3" s="36" t="s">
        <v>48</v>
      </c>
      <c r="C3" s="36"/>
      <c r="D3" s="36"/>
      <c r="E3" s="36"/>
      <c r="F3" s="37" t="s">
        <v>49</v>
      </c>
      <c r="G3" s="36"/>
      <c r="H3" s="36"/>
      <c r="I3" s="38"/>
      <c r="J3" s="36" t="s">
        <v>50</v>
      </c>
      <c r="K3" s="36"/>
      <c r="L3" s="36"/>
      <c r="M3" s="36"/>
      <c r="N3" s="39" t="s">
        <v>51</v>
      </c>
      <c r="O3" s="40"/>
      <c r="P3" s="40"/>
      <c r="Q3" s="40"/>
      <c r="R3" s="41" t="s">
        <v>52</v>
      </c>
      <c r="S3" s="1"/>
    </row>
    <row r="4" spans="1:19" ht="21" x14ac:dyDescent="0.55000000000000004">
      <c r="A4" s="35"/>
      <c r="B4" s="3" t="s">
        <v>53</v>
      </c>
      <c r="C4" s="4" t="s">
        <v>54</v>
      </c>
      <c r="D4" s="4" t="s">
        <v>55</v>
      </c>
      <c r="E4" s="4" t="s">
        <v>56</v>
      </c>
      <c r="F4" s="5" t="s">
        <v>53</v>
      </c>
      <c r="G4" s="4" t="s">
        <v>54</v>
      </c>
      <c r="H4" s="4" t="s">
        <v>55</v>
      </c>
      <c r="I4" s="6" t="s">
        <v>56</v>
      </c>
      <c r="J4" s="3" t="s">
        <v>53</v>
      </c>
      <c r="K4" s="4" t="s">
        <v>54</v>
      </c>
      <c r="L4" s="4" t="s">
        <v>55</v>
      </c>
      <c r="M4" s="4" t="s">
        <v>56</v>
      </c>
      <c r="N4" s="7" t="s">
        <v>53</v>
      </c>
      <c r="O4" s="4" t="s">
        <v>54</v>
      </c>
      <c r="P4" s="4" t="s">
        <v>55</v>
      </c>
      <c r="Q4" s="4" t="s">
        <v>56</v>
      </c>
      <c r="R4" s="42"/>
      <c r="S4" s="1"/>
    </row>
    <row r="5" spans="1:19" s="15" customFormat="1" ht="21" x14ac:dyDescent="0.25">
      <c r="A5" s="8" t="s">
        <v>1</v>
      </c>
      <c r="B5" s="9">
        <f t="shared" ref="B5:Q5" si="0">SUM(B6:B7)</f>
        <v>0</v>
      </c>
      <c r="C5" s="9">
        <f t="shared" si="0"/>
        <v>1664</v>
      </c>
      <c r="D5" s="9">
        <f t="shared" si="0"/>
        <v>2681</v>
      </c>
      <c r="E5" s="9">
        <f t="shared" si="0"/>
        <v>892</v>
      </c>
      <c r="F5" s="10">
        <f t="shared" si="0"/>
        <v>0</v>
      </c>
      <c r="G5" s="11">
        <f t="shared" si="0"/>
        <v>2578</v>
      </c>
      <c r="H5" s="11">
        <f t="shared" si="0"/>
        <v>2050</v>
      </c>
      <c r="I5" s="12">
        <f t="shared" si="0"/>
        <v>609</v>
      </c>
      <c r="J5" s="11">
        <f t="shared" si="0"/>
        <v>0</v>
      </c>
      <c r="K5" s="11">
        <f t="shared" si="0"/>
        <v>408</v>
      </c>
      <c r="L5" s="11">
        <f t="shared" si="0"/>
        <v>1841</v>
      </c>
      <c r="M5" s="11">
        <f t="shared" si="0"/>
        <v>962</v>
      </c>
      <c r="N5" s="10">
        <f t="shared" si="0"/>
        <v>0</v>
      </c>
      <c r="O5" s="11">
        <f t="shared" si="0"/>
        <v>788</v>
      </c>
      <c r="P5" s="11">
        <f t="shared" si="0"/>
        <v>1743</v>
      </c>
      <c r="Q5" s="11">
        <f t="shared" si="0"/>
        <v>680</v>
      </c>
      <c r="R5" s="13" t="s">
        <v>57</v>
      </c>
      <c r="S5" s="14"/>
    </row>
    <row r="6" spans="1:19" s="15" customFormat="1" ht="21" x14ac:dyDescent="0.25">
      <c r="A6" s="8" t="s">
        <v>58</v>
      </c>
      <c r="B6" s="11">
        <v>0</v>
      </c>
      <c r="C6" s="11">
        <v>572</v>
      </c>
      <c r="D6" s="11">
        <v>1235</v>
      </c>
      <c r="E6" s="11">
        <v>361</v>
      </c>
      <c r="F6" s="10">
        <v>0</v>
      </c>
      <c r="G6" s="11">
        <v>1023</v>
      </c>
      <c r="H6" s="11">
        <v>909</v>
      </c>
      <c r="I6" s="12">
        <v>236</v>
      </c>
      <c r="J6" s="11">
        <v>0</v>
      </c>
      <c r="K6" s="11">
        <v>128</v>
      </c>
      <c r="L6" s="11">
        <v>702</v>
      </c>
      <c r="M6" s="11">
        <v>418</v>
      </c>
      <c r="N6" s="10">
        <v>0</v>
      </c>
      <c r="O6" s="11">
        <v>275</v>
      </c>
      <c r="P6" s="11">
        <v>678</v>
      </c>
      <c r="Q6" s="11">
        <v>295</v>
      </c>
      <c r="R6" s="13" t="s">
        <v>39</v>
      </c>
      <c r="S6" s="14"/>
    </row>
    <row r="7" spans="1:19" s="15" customFormat="1" ht="21" x14ac:dyDescent="0.25">
      <c r="A7" s="8" t="s">
        <v>36</v>
      </c>
      <c r="B7" s="11">
        <f>SUM(B8:B28)</f>
        <v>0</v>
      </c>
      <c r="C7" s="11">
        <f t="shared" ref="C7:P7" si="1">SUM(C8:C28)</f>
        <v>1092</v>
      </c>
      <c r="D7" s="11">
        <f t="shared" si="1"/>
        <v>1446</v>
      </c>
      <c r="E7" s="11">
        <f t="shared" si="1"/>
        <v>531</v>
      </c>
      <c r="F7" s="10">
        <f t="shared" si="1"/>
        <v>0</v>
      </c>
      <c r="G7" s="11">
        <f t="shared" si="1"/>
        <v>1555</v>
      </c>
      <c r="H7" s="11">
        <f t="shared" si="1"/>
        <v>1141</v>
      </c>
      <c r="I7" s="11">
        <f t="shared" si="1"/>
        <v>373</v>
      </c>
      <c r="J7" s="10">
        <f t="shared" si="1"/>
        <v>0</v>
      </c>
      <c r="K7" s="11">
        <f t="shared" si="1"/>
        <v>280</v>
      </c>
      <c r="L7" s="11">
        <f t="shared" si="1"/>
        <v>1139</v>
      </c>
      <c r="M7" s="12">
        <f t="shared" si="1"/>
        <v>544</v>
      </c>
      <c r="N7" s="11">
        <f t="shared" si="1"/>
        <v>0</v>
      </c>
      <c r="O7" s="11">
        <f t="shared" si="1"/>
        <v>513</v>
      </c>
      <c r="P7" s="11">
        <f t="shared" si="1"/>
        <v>1065</v>
      </c>
      <c r="Q7" s="11">
        <f>SUM(Q8:Q28)</f>
        <v>385</v>
      </c>
      <c r="R7" s="13" t="s">
        <v>59</v>
      </c>
      <c r="S7" s="14"/>
    </row>
    <row r="8" spans="1:19" s="15" customFormat="1" ht="21" x14ac:dyDescent="0.25">
      <c r="A8" s="16" t="s">
        <v>60</v>
      </c>
      <c r="B8" s="17">
        <v>0</v>
      </c>
      <c r="C8" s="17">
        <v>60</v>
      </c>
      <c r="D8" s="17">
        <v>104</v>
      </c>
      <c r="E8" s="17">
        <v>43</v>
      </c>
      <c r="F8" s="18">
        <v>0</v>
      </c>
      <c r="G8" s="17">
        <v>82</v>
      </c>
      <c r="H8" s="17">
        <v>95</v>
      </c>
      <c r="I8" s="19">
        <v>30</v>
      </c>
      <c r="J8" s="17">
        <v>0</v>
      </c>
      <c r="K8" s="17">
        <v>22</v>
      </c>
      <c r="L8" s="17">
        <v>84</v>
      </c>
      <c r="M8" s="17">
        <v>43</v>
      </c>
      <c r="N8" s="18">
        <v>0</v>
      </c>
      <c r="O8" s="17">
        <v>47</v>
      </c>
      <c r="P8" s="17">
        <v>71</v>
      </c>
      <c r="Q8" s="17">
        <v>31</v>
      </c>
      <c r="R8" s="20" t="s">
        <v>61</v>
      </c>
      <c r="S8" s="14"/>
    </row>
    <row r="9" spans="1:19" s="22" customFormat="1" ht="21" x14ac:dyDescent="0.25">
      <c r="A9" s="16" t="s">
        <v>2</v>
      </c>
      <c r="B9" s="17">
        <v>0</v>
      </c>
      <c r="C9" s="17">
        <v>65</v>
      </c>
      <c r="D9" s="17">
        <v>66</v>
      </c>
      <c r="E9" s="17">
        <v>27</v>
      </c>
      <c r="F9" s="18">
        <v>0</v>
      </c>
      <c r="G9" s="17">
        <v>89</v>
      </c>
      <c r="H9" s="17">
        <v>53</v>
      </c>
      <c r="I9" s="19">
        <v>16</v>
      </c>
      <c r="J9" s="17">
        <v>0</v>
      </c>
      <c r="K9" s="17">
        <v>6</v>
      </c>
      <c r="L9" s="17">
        <v>41</v>
      </c>
      <c r="M9" s="17">
        <v>22</v>
      </c>
      <c r="N9" s="18">
        <v>0</v>
      </c>
      <c r="O9" s="17">
        <v>9</v>
      </c>
      <c r="P9" s="17">
        <v>45</v>
      </c>
      <c r="Q9" s="17">
        <v>15</v>
      </c>
      <c r="R9" s="21" t="s">
        <v>3</v>
      </c>
      <c r="S9" s="14"/>
    </row>
    <row r="10" spans="1:19" s="22" customFormat="1" ht="21" x14ac:dyDescent="0.25">
      <c r="A10" s="16" t="s">
        <v>4</v>
      </c>
      <c r="B10" s="17">
        <v>0</v>
      </c>
      <c r="C10" s="17">
        <v>113</v>
      </c>
      <c r="D10" s="17">
        <v>116</v>
      </c>
      <c r="E10" s="17">
        <v>29</v>
      </c>
      <c r="F10" s="18">
        <v>0</v>
      </c>
      <c r="G10" s="17">
        <v>150</v>
      </c>
      <c r="H10" s="17">
        <v>92</v>
      </c>
      <c r="I10" s="19">
        <v>16</v>
      </c>
      <c r="J10" s="17">
        <v>0</v>
      </c>
      <c r="K10" s="17">
        <v>26</v>
      </c>
      <c r="L10" s="17">
        <v>92</v>
      </c>
      <c r="M10" s="17">
        <v>32</v>
      </c>
      <c r="N10" s="18">
        <v>0</v>
      </c>
      <c r="O10" s="17">
        <v>40</v>
      </c>
      <c r="P10" s="17">
        <v>91</v>
      </c>
      <c r="Q10" s="17">
        <v>19</v>
      </c>
      <c r="R10" s="21" t="s">
        <v>5</v>
      </c>
      <c r="S10" s="14"/>
    </row>
    <row r="11" spans="1:19" s="22" customFormat="1" ht="21" x14ac:dyDescent="0.25">
      <c r="A11" s="16" t="s">
        <v>6</v>
      </c>
      <c r="B11" s="17">
        <v>0</v>
      </c>
      <c r="C11" s="17">
        <v>64</v>
      </c>
      <c r="D11" s="17">
        <v>53</v>
      </c>
      <c r="E11" s="17">
        <v>21</v>
      </c>
      <c r="F11" s="18">
        <v>0</v>
      </c>
      <c r="G11" s="17">
        <v>84</v>
      </c>
      <c r="H11" s="17">
        <v>37</v>
      </c>
      <c r="I11" s="19">
        <v>17</v>
      </c>
      <c r="J11" s="17">
        <v>0</v>
      </c>
      <c r="K11" s="17">
        <v>15</v>
      </c>
      <c r="L11" s="17">
        <v>52</v>
      </c>
      <c r="M11" s="17">
        <v>19</v>
      </c>
      <c r="N11" s="18">
        <v>0</v>
      </c>
      <c r="O11" s="17">
        <v>22</v>
      </c>
      <c r="P11" s="17">
        <v>47</v>
      </c>
      <c r="Q11" s="17">
        <v>17</v>
      </c>
      <c r="R11" s="23" t="s">
        <v>7</v>
      </c>
      <c r="S11" s="14"/>
    </row>
    <row r="12" spans="1:19" s="22" customFormat="1" ht="21" x14ac:dyDescent="0.25">
      <c r="A12" s="16" t="s">
        <v>8</v>
      </c>
      <c r="B12" s="17">
        <v>0</v>
      </c>
      <c r="C12" s="17">
        <v>52</v>
      </c>
      <c r="D12" s="17">
        <v>84</v>
      </c>
      <c r="E12" s="17">
        <v>25</v>
      </c>
      <c r="F12" s="18">
        <v>0</v>
      </c>
      <c r="G12" s="17">
        <v>75</v>
      </c>
      <c r="H12" s="17">
        <v>65</v>
      </c>
      <c r="I12" s="19">
        <v>21</v>
      </c>
      <c r="J12" s="17">
        <v>0</v>
      </c>
      <c r="K12" s="17">
        <v>15</v>
      </c>
      <c r="L12" s="17">
        <v>59</v>
      </c>
      <c r="M12" s="17">
        <v>32</v>
      </c>
      <c r="N12" s="18">
        <v>0</v>
      </c>
      <c r="O12" s="17">
        <v>28</v>
      </c>
      <c r="P12" s="17">
        <v>56</v>
      </c>
      <c r="Q12" s="17">
        <v>22</v>
      </c>
      <c r="R12" s="21" t="s">
        <v>9</v>
      </c>
      <c r="S12" s="14"/>
    </row>
    <row r="13" spans="1:19" s="22" customFormat="1" ht="21" x14ac:dyDescent="0.25">
      <c r="A13" s="16" t="s">
        <v>10</v>
      </c>
      <c r="B13" s="17">
        <v>0</v>
      </c>
      <c r="C13" s="17">
        <v>93</v>
      </c>
      <c r="D13" s="17">
        <v>104</v>
      </c>
      <c r="E13" s="17">
        <v>22</v>
      </c>
      <c r="F13" s="18">
        <v>0</v>
      </c>
      <c r="G13" s="17">
        <v>140</v>
      </c>
      <c r="H13" s="17">
        <v>59</v>
      </c>
      <c r="I13" s="19">
        <v>20</v>
      </c>
      <c r="J13" s="17">
        <v>0</v>
      </c>
      <c r="K13" s="17">
        <v>21</v>
      </c>
      <c r="L13" s="17">
        <v>72</v>
      </c>
      <c r="M13" s="17">
        <v>21</v>
      </c>
      <c r="N13" s="18">
        <v>0</v>
      </c>
      <c r="O13" s="17">
        <v>41</v>
      </c>
      <c r="P13" s="17">
        <v>59</v>
      </c>
      <c r="Q13" s="17">
        <v>14</v>
      </c>
      <c r="R13" s="21" t="s">
        <v>11</v>
      </c>
      <c r="S13" s="14"/>
    </row>
    <row r="14" spans="1:19" s="22" customFormat="1" ht="21" x14ac:dyDescent="0.25">
      <c r="A14" s="16" t="s">
        <v>40</v>
      </c>
      <c r="B14" s="17">
        <v>0</v>
      </c>
      <c r="C14" s="17">
        <v>46</v>
      </c>
      <c r="D14" s="17">
        <v>46</v>
      </c>
      <c r="E14" s="17">
        <v>16</v>
      </c>
      <c r="F14" s="18">
        <v>0</v>
      </c>
      <c r="G14" s="17">
        <v>65</v>
      </c>
      <c r="H14" s="17">
        <v>33</v>
      </c>
      <c r="I14" s="19">
        <v>10</v>
      </c>
      <c r="J14" s="17">
        <v>0</v>
      </c>
      <c r="K14" s="17">
        <v>7</v>
      </c>
      <c r="L14" s="17">
        <v>39</v>
      </c>
      <c r="M14" s="17">
        <v>22</v>
      </c>
      <c r="N14" s="18">
        <v>0</v>
      </c>
      <c r="O14" s="17">
        <v>18</v>
      </c>
      <c r="P14" s="17">
        <v>34</v>
      </c>
      <c r="Q14" s="17">
        <v>16</v>
      </c>
      <c r="R14" s="23" t="s">
        <v>12</v>
      </c>
      <c r="S14" s="14"/>
    </row>
    <row r="15" spans="1:19" s="22" customFormat="1" ht="21" x14ac:dyDescent="0.25">
      <c r="A15" s="16" t="s">
        <v>41</v>
      </c>
      <c r="B15" s="17">
        <v>0</v>
      </c>
      <c r="C15" s="17">
        <v>40</v>
      </c>
      <c r="D15" s="17">
        <v>76</v>
      </c>
      <c r="E15" s="17">
        <v>24</v>
      </c>
      <c r="F15" s="18">
        <v>0</v>
      </c>
      <c r="G15" s="17">
        <v>61</v>
      </c>
      <c r="H15" s="17">
        <v>65</v>
      </c>
      <c r="I15" s="19">
        <v>14</v>
      </c>
      <c r="J15" s="17">
        <v>0</v>
      </c>
      <c r="K15" s="17">
        <v>7</v>
      </c>
      <c r="L15" s="17">
        <v>48</v>
      </c>
      <c r="M15" s="17">
        <v>18</v>
      </c>
      <c r="N15" s="18">
        <v>0</v>
      </c>
      <c r="O15" s="17">
        <v>15</v>
      </c>
      <c r="P15" s="17">
        <v>45</v>
      </c>
      <c r="Q15" s="17">
        <v>13</v>
      </c>
      <c r="R15" s="21" t="s">
        <v>13</v>
      </c>
      <c r="S15" s="14"/>
    </row>
    <row r="16" spans="1:19" s="22" customFormat="1" ht="21" x14ac:dyDescent="0.25">
      <c r="A16" s="16" t="s">
        <v>42</v>
      </c>
      <c r="B16" s="17">
        <v>0</v>
      </c>
      <c r="C16" s="17">
        <v>67</v>
      </c>
      <c r="D16" s="17">
        <v>89</v>
      </c>
      <c r="E16" s="17">
        <v>45</v>
      </c>
      <c r="F16" s="18">
        <v>0</v>
      </c>
      <c r="G16" s="17">
        <v>90</v>
      </c>
      <c r="H16" s="17">
        <v>78</v>
      </c>
      <c r="I16" s="19">
        <v>33</v>
      </c>
      <c r="J16" s="17">
        <v>0</v>
      </c>
      <c r="K16" s="17">
        <v>21</v>
      </c>
      <c r="L16" s="17">
        <v>78</v>
      </c>
      <c r="M16" s="17">
        <v>33</v>
      </c>
      <c r="N16" s="18">
        <v>0</v>
      </c>
      <c r="O16" s="17">
        <v>36</v>
      </c>
      <c r="P16" s="17">
        <v>76</v>
      </c>
      <c r="Q16" s="17">
        <v>20</v>
      </c>
      <c r="R16" s="21" t="s">
        <v>14</v>
      </c>
      <c r="S16" s="14"/>
    </row>
    <row r="17" spans="1:19" s="22" customFormat="1" ht="21" x14ac:dyDescent="0.25">
      <c r="A17" s="16" t="s">
        <v>15</v>
      </c>
      <c r="B17" s="17">
        <v>0</v>
      </c>
      <c r="C17" s="17">
        <v>31</v>
      </c>
      <c r="D17" s="17">
        <v>42</v>
      </c>
      <c r="E17" s="17">
        <v>16</v>
      </c>
      <c r="F17" s="18">
        <v>0</v>
      </c>
      <c r="G17" s="17">
        <v>43</v>
      </c>
      <c r="H17" s="17">
        <v>35</v>
      </c>
      <c r="I17" s="19">
        <v>11</v>
      </c>
      <c r="J17" s="17">
        <v>0</v>
      </c>
      <c r="K17" s="17">
        <v>11</v>
      </c>
      <c r="L17" s="17">
        <v>49</v>
      </c>
      <c r="M17" s="17">
        <v>29</v>
      </c>
      <c r="N17" s="18">
        <v>0</v>
      </c>
      <c r="O17" s="17">
        <v>28</v>
      </c>
      <c r="P17" s="17">
        <v>41</v>
      </c>
      <c r="Q17" s="17">
        <v>20</v>
      </c>
      <c r="R17" s="21" t="s">
        <v>16</v>
      </c>
      <c r="S17" s="14"/>
    </row>
    <row r="18" spans="1:19" s="22" customFormat="1" ht="21" x14ac:dyDescent="0.25">
      <c r="A18" s="16" t="s">
        <v>17</v>
      </c>
      <c r="B18" s="17">
        <v>0</v>
      </c>
      <c r="C18" s="17">
        <v>42</v>
      </c>
      <c r="D18" s="17">
        <v>61</v>
      </c>
      <c r="E18" s="17">
        <v>18</v>
      </c>
      <c r="F18" s="18">
        <v>0</v>
      </c>
      <c r="G18" s="17">
        <v>64</v>
      </c>
      <c r="H18" s="17">
        <v>47</v>
      </c>
      <c r="I18" s="19">
        <v>10</v>
      </c>
      <c r="J18" s="17">
        <v>0</v>
      </c>
      <c r="K18" s="17">
        <v>13</v>
      </c>
      <c r="L18" s="17">
        <v>55</v>
      </c>
      <c r="M18" s="17">
        <v>15</v>
      </c>
      <c r="N18" s="18">
        <v>0</v>
      </c>
      <c r="O18" s="17">
        <v>27</v>
      </c>
      <c r="P18" s="17">
        <v>43</v>
      </c>
      <c r="Q18" s="17">
        <v>13</v>
      </c>
      <c r="R18" s="21" t="s">
        <v>18</v>
      </c>
      <c r="S18" s="14"/>
    </row>
    <row r="19" spans="1:19" s="22" customFormat="1" ht="21" x14ac:dyDescent="0.25">
      <c r="A19" s="16" t="s">
        <v>19</v>
      </c>
      <c r="B19" s="17">
        <v>0</v>
      </c>
      <c r="C19" s="17">
        <v>1</v>
      </c>
      <c r="D19" s="17">
        <v>9</v>
      </c>
      <c r="E19" s="17">
        <v>3</v>
      </c>
      <c r="F19" s="18">
        <v>0</v>
      </c>
      <c r="G19" s="17">
        <v>1</v>
      </c>
      <c r="H19" s="17">
        <v>12</v>
      </c>
      <c r="I19" s="19">
        <v>0</v>
      </c>
      <c r="J19" s="17">
        <v>0</v>
      </c>
      <c r="K19" s="17">
        <v>2</v>
      </c>
      <c r="L19" s="17">
        <v>6</v>
      </c>
      <c r="M19" s="17">
        <v>3</v>
      </c>
      <c r="N19" s="18">
        <v>0</v>
      </c>
      <c r="O19" s="17">
        <v>2</v>
      </c>
      <c r="P19" s="17">
        <v>6</v>
      </c>
      <c r="Q19" s="17">
        <v>3</v>
      </c>
      <c r="R19" s="21" t="s">
        <v>20</v>
      </c>
      <c r="S19" s="14"/>
    </row>
    <row r="20" spans="1:19" s="22" customFormat="1" ht="21" x14ac:dyDescent="0.25">
      <c r="A20" s="16" t="s">
        <v>21</v>
      </c>
      <c r="B20" s="17">
        <v>0</v>
      </c>
      <c r="C20" s="17">
        <v>26</v>
      </c>
      <c r="D20" s="17">
        <v>20</v>
      </c>
      <c r="E20" s="17">
        <v>5</v>
      </c>
      <c r="F20" s="18">
        <v>0</v>
      </c>
      <c r="G20" s="17">
        <v>32</v>
      </c>
      <c r="H20" s="17">
        <v>16</v>
      </c>
      <c r="I20" s="19">
        <v>3</v>
      </c>
      <c r="J20" s="17">
        <v>0</v>
      </c>
      <c r="K20" s="17">
        <v>6</v>
      </c>
      <c r="L20" s="17">
        <v>16</v>
      </c>
      <c r="M20" s="17">
        <v>9</v>
      </c>
      <c r="N20" s="18">
        <v>0</v>
      </c>
      <c r="O20" s="17">
        <v>7</v>
      </c>
      <c r="P20" s="17">
        <v>17</v>
      </c>
      <c r="Q20" s="17">
        <v>7</v>
      </c>
      <c r="R20" s="21" t="s">
        <v>22</v>
      </c>
      <c r="S20" s="14"/>
    </row>
    <row r="21" spans="1:19" s="22" customFormat="1" ht="21" x14ac:dyDescent="0.25">
      <c r="A21" s="16" t="s">
        <v>43</v>
      </c>
      <c r="B21" s="17">
        <v>0</v>
      </c>
      <c r="C21" s="17">
        <v>25</v>
      </c>
      <c r="D21" s="17">
        <v>25</v>
      </c>
      <c r="E21" s="17">
        <v>6</v>
      </c>
      <c r="F21" s="18">
        <v>0</v>
      </c>
      <c r="G21" s="17">
        <v>34</v>
      </c>
      <c r="H21" s="17">
        <v>15</v>
      </c>
      <c r="I21" s="19">
        <v>7</v>
      </c>
      <c r="J21" s="17">
        <v>0</v>
      </c>
      <c r="K21" s="17">
        <v>5</v>
      </c>
      <c r="L21" s="17">
        <v>17</v>
      </c>
      <c r="M21" s="17">
        <v>8</v>
      </c>
      <c r="N21" s="18">
        <v>0</v>
      </c>
      <c r="O21" s="17">
        <v>7</v>
      </c>
      <c r="P21" s="17">
        <v>18</v>
      </c>
      <c r="Q21" s="17">
        <v>5</v>
      </c>
      <c r="R21" s="21" t="s">
        <v>23</v>
      </c>
      <c r="S21" s="14"/>
    </row>
    <row r="22" spans="1:19" s="22" customFormat="1" ht="21" x14ac:dyDescent="0.25">
      <c r="A22" s="16" t="s">
        <v>24</v>
      </c>
      <c r="B22" s="17">
        <v>0</v>
      </c>
      <c r="C22" s="17">
        <v>20</v>
      </c>
      <c r="D22" s="17">
        <v>31</v>
      </c>
      <c r="E22" s="17">
        <v>5</v>
      </c>
      <c r="F22" s="18">
        <v>0</v>
      </c>
      <c r="G22" s="17">
        <v>32</v>
      </c>
      <c r="H22" s="17">
        <v>20</v>
      </c>
      <c r="I22" s="19">
        <v>4</v>
      </c>
      <c r="J22" s="17">
        <v>0</v>
      </c>
      <c r="K22" s="17">
        <v>11</v>
      </c>
      <c r="L22" s="17">
        <v>22</v>
      </c>
      <c r="M22" s="17">
        <v>8</v>
      </c>
      <c r="N22" s="18">
        <v>0</v>
      </c>
      <c r="O22" s="17">
        <v>19</v>
      </c>
      <c r="P22" s="17">
        <v>16</v>
      </c>
      <c r="Q22" s="17">
        <v>6</v>
      </c>
      <c r="R22" s="21" t="s">
        <v>25</v>
      </c>
      <c r="S22" s="14"/>
    </row>
    <row r="23" spans="1:19" s="22" customFormat="1" ht="21" x14ac:dyDescent="0.25">
      <c r="A23" s="16" t="s">
        <v>26</v>
      </c>
      <c r="B23" s="17">
        <v>0</v>
      </c>
      <c r="C23" s="17">
        <v>36</v>
      </c>
      <c r="D23" s="17">
        <v>71</v>
      </c>
      <c r="E23" s="17">
        <v>23</v>
      </c>
      <c r="F23" s="18">
        <v>0</v>
      </c>
      <c r="G23" s="17">
        <v>57</v>
      </c>
      <c r="H23" s="17">
        <v>57</v>
      </c>
      <c r="I23" s="19">
        <v>16</v>
      </c>
      <c r="J23" s="17">
        <v>0</v>
      </c>
      <c r="K23" s="17">
        <v>6</v>
      </c>
      <c r="L23" s="17">
        <v>51</v>
      </c>
      <c r="M23" s="17">
        <v>25</v>
      </c>
      <c r="N23" s="18">
        <v>0</v>
      </c>
      <c r="O23" s="17">
        <v>12</v>
      </c>
      <c r="P23" s="17">
        <v>55</v>
      </c>
      <c r="Q23" s="17">
        <v>15</v>
      </c>
      <c r="R23" s="21" t="s">
        <v>27</v>
      </c>
      <c r="S23" s="14"/>
    </row>
    <row r="24" spans="1:19" s="22" customFormat="1" ht="21" x14ac:dyDescent="0.25">
      <c r="A24" s="16" t="s">
        <v>28</v>
      </c>
      <c r="B24" s="17">
        <v>0</v>
      </c>
      <c r="C24" s="17">
        <v>89</v>
      </c>
      <c r="D24" s="17">
        <v>99</v>
      </c>
      <c r="E24" s="17">
        <v>44</v>
      </c>
      <c r="F24" s="18">
        <v>0</v>
      </c>
      <c r="G24" s="17">
        <v>124</v>
      </c>
      <c r="H24" s="17">
        <v>78</v>
      </c>
      <c r="I24" s="19">
        <v>30</v>
      </c>
      <c r="J24" s="17">
        <v>0</v>
      </c>
      <c r="K24" s="17">
        <v>27</v>
      </c>
      <c r="L24" s="17">
        <v>100</v>
      </c>
      <c r="M24" s="17">
        <v>42</v>
      </c>
      <c r="N24" s="18">
        <v>0</v>
      </c>
      <c r="O24" s="17">
        <v>49</v>
      </c>
      <c r="P24" s="17">
        <v>88</v>
      </c>
      <c r="Q24" s="17">
        <v>32</v>
      </c>
      <c r="R24" s="21" t="s">
        <v>29</v>
      </c>
      <c r="S24" s="14"/>
    </row>
    <row r="25" spans="1:19" s="22" customFormat="1" ht="21" x14ac:dyDescent="0.25">
      <c r="A25" s="16" t="s">
        <v>30</v>
      </c>
      <c r="B25" s="17">
        <v>0</v>
      </c>
      <c r="C25" s="17">
        <v>39</v>
      </c>
      <c r="D25" s="17">
        <v>71</v>
      </c>
      <c r="E25" s="17">
        <v>31</v>
      </c>
      <c r="F25" s="18">
        <v>0</v>
      </c>
      <c r="G25" s="17">
        <v>70</v>
      </c>
      <c r="H25" s="17">
        <v>51</v>
      </c>
      <c r="I25" s="19">
        <v>20</v>
      </c>
      <c r="J25" s="17">
        <v>0</v>
      </c>
      <c r="K25" s="17">
        <v>16</v>
      </c>
      <c r="L25" s="17">
        <v>56</v>
      </c>
      <c r="M25" s="17">
        <v>28</v>
      </c>
      <c r="N25" s="18">
        <v>0</v>
      </c>
      <c r="O25" s="17">
        <v>22</v>
      </c>
      <c r="P25" s="17">
        <v>52</v>
      </c>
      <c r="Q25" s="17">
        <v>26</v>
      </c>
      <c r="R25" s="21" t="s">
        <v>31</v>
      </c>
      <c r="S25" s="14"/>
    </row>
    <row r="26" spans="1:19" s="22" customFormat="1" ht="21" x14ac:dyDescent="0.25">
      <c r="A26" s="16" t="s">
        <v>32</v>
      </c>
      <c r="B26" s="17">
        <v>0</v>
      </c>
      <c r="C26" s="17">
        <v>58</v>
      </c>
      <c r="D26" s="17">
        <v>85</v>
      </c>
      <c r="E26" s="17">
        <v>35</v>
      </c>
      <c r="F26" s="18">
        <v>0</v>
      </c>
      <c r="G26" s="17">
        <v>85</v>
      </c>
      <c r="H26" s="17">
        <v>65</v>
      </c>
      <c r="I26" s="19">
        <v>28</v>
      </c>
      <c r="J26" s="17">
        <v>0</v>
      </c>
      <c r="K26" s="17">
        <v>13</v>
      </c>
      <c r="L26" s="17">
        <v>58</v>
      </c>
      <c r="M26" s="17">
        <v>33</v>
      </c>
      <c r="N26" s="18">
        <v>0</v>
      </c>
      <c r="O26" s="17">
        <v>28</v>
      </c>
      <c r="P26" s="17">
        <v>50</v>
      </c>
      <c r="Q26" s="17">
        <v>26</v>
      </c>
      <c r="R26" s="21" t="s">
        <v>33</v>
      </c>
      <c r="S26" s="14"/>
    </row>
    <row r="27" spans="1:19" s="22" customFormat="1" ht="21" x14ac:dyDescent="0.25">
      <c r="A27" s="16" t="s">
        <v>34</v>
      </c>
      <c r="B27" s="17">
        <v>0</v>
      </c>
      <c r="C27" s="17">
        <v>32</v>
      </c>
      <c r="D27" s="17">
        <v>68</v>
      </c>
      <c r="E27" s="17">
        <v>29</v>
      </c>
      <c r="F27" s="18">
        <v>0</v>
      </c>
      <c r="G27" s="17">
        <v>58</v>
      </c>
      <c r="H27" s="17">
        <v>53</v>
      </c>
      <c r="I27" s="19">
        <v>18</v>
      </c>
      <c r="J27" s="17">
        <v>0</v>
      </c>
      <c r="K27" s="17">
        <v>10</v>
      </c>
      <c r="L27" s="17">
        <v>48</v>
      </c>
      <c r="M27" s="17">
        <v>39</v>
      </c>
      <c r="N27" s="18">
        <v>0</v>
      </c>
      <c r="O27" s="17">
        <v>20</v>
      </c>
      <c r="P27" s="17">
        <v>58</v>
      </c>
      <c r="Q27" s="17">
        <v>19</v>
      </c>
      <c r="R27" s="21" t="s">
        <v>35</v>
      </c>
      <c r="S27" s="14"/>
    </row>
    <row r="28" spans="1:19" s="22" customFormat="1" ht="21" x14ac:dyDescent="0.25">
      <c r="A28" s="24" t="s">
        <v>44</v>
      </c>
      <c r="B28" s="25">
        <v>0</v>
      </c>
      <c r="C28" s="25">
        <v>93</v>
      </c>
      <c r="D28" s="25">
        <v>126</v>
      </c>
      <c r="E28" s="25">
        <v>64</v>
      </c>
      <c r="F28" s="26">
        <v>0</v>
      </c>
      <c r="G28" s="25">
        <v>119</v>
      </c>
      <c r="H28" s="25">
        <v>115</v>
      </c>
      <c r="I28" s="27">
        <v>49</v>
      </c>
      <c r="J28" s="25">
        <v>0</v>
      </c>
      <c r="K28" s="25">
        <v>20</v>
      </c>
      <c r="L28" s="25">
        <v>96</v>
      </c>
      <c r="M28" s="25">
        <v>63</v>
      </c>
      <c r="N28" s="26">
        <v>0</v>
      </c>
      <c r="O28" s="25">
        <v>36</v>
      </c>
      <c r="P28" s="25">
        <v>97</v>
      </c>
      <c r="Q28" s="25">
        <v>46</v>
      </c>
      <c r="R28" s="28" t="s">
        <v>45</v>
      </c>
      <c r="S28" s="14"/>
    </row>
    <row r="29" spans="1:19" s="22" customFormat="1" ht="17.25" x14ac:dyDescent="0.2">
      <c r="A29" s="29" t="s">
        <v>37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R29" s="31" t="s">
        <v>38</v>
      </c>
    </row>
    <row r="30" spans="1:19" s="22" customFormat="1" ht="17.25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R30" s="31"/>
    </row>
    <row r="31" spans="1:19" s="22" customFormat="1" ht="11.25" customHeight="1" x14ac:dyDescent="0.25"/>
    <row r="32" spans="1:19" ht="11.25" customHeight="1" x14ac:dyDescent="0.2"/>
    <row r="33" ht="11.25" customHeight="1" x14ac:dyDescent="0.2"/>
    <row r="34" ht="11.25" customHeight="1" x14ac:dyDescent="0.2"/>
    <row r="35" ht="11.25" customHeight="1" x14ac:dyDescent="0.2"/>
    <row r="36" ht="11.25" customHeight="1" x14ac:dyDescent="0.2"/>
    <row r="37" ht="11.25" customHeight="1" x14ac:dyDescent="0.2"/>
    <row r="38" ht="11.25" customHeight="1" x14ac:dyDescent="0.2"/>
    <row r="39" ht="11.25" customHeight="1" x14ac:dyDescent="0.2"/>
    <row r="40" ht="11.25" customHeight="1" x14ac:dyDescent="0.2"/>
    <row r="41" ht="11.25" customHeight="1" x14ac:dyDescent="0.2"/>
    <row r="42" ht="11.25" customHeight="1" x14ac:dyDescent="0.2"/>
    <row r="43" ht="11.25" customHeight="1" x14ac:dyDescent="0.2"/>
    <row r="44" ht="11.25" customHeight="1" x14ac:dyDescent="0.2"/>
    <row r="45" ht="11.25" customHeight="1" x14ac:dyDescent="0.2"/>
  </sheetData>
  <mergeCells count="8">
    <mergeCell ref="A1:R1"/>
    <mergeCell ref="A2:R2"/>
    <mergeCell ref="A3:A4"/>
    <mergeCell ref="B3:E3"/>
    <mergeCell ref="F3:I3"/>
    <mergeCell ref="J3:M3"/>
    <mergeCell ref="N3:Q3"/>
    <mergeCell ref="R3:R4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3.24</vt:lpstr>
      <vt:lpstr>'3.24'!Print_Area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2019-08-01T07:12:40Z</cp:lastPrinted>
  <dcterms:created xsi:type="dcterms:W3CDTF">2019-07-22T06:02:33Z</dcterms:created>
  <dcterms:modified xsi:type="dcterms:W3CDTF">2019-08-01T07:12:53Z</dcterms:modified>
</cp:coreProperties>
</file>