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3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'8.13'!$A$1:$M$58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3" l="1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D19" i="13"/>
  <c r="I18" i="13"/>
  <c r="D18" i="13"/>
  <c r="I17" i="13"/>
  <c r="D17" i="13"/>
  <c r="I16" i="13"/>
  <c r="D16" i="13"/>
  <c r="I15" i="13"/>
  <c r="D15" i="13"/>
  <c r="I14" i="13"/>
  <c r="D14" i="13"/>
  <c r="I13" i="13"/>
  <c r="D13" i="13"/>
  <c r="I12" i="13"/>
  <c r="D12" i="13"/>
  <c r="I11" i="13"/>
  <c r="D11" i="13"/>
  <c r="I10" i="13"/>
  <c r="D10" i="13"/>
  <c r="I9" i="13"/>
  <c r="D9" i="13"/>
  <c r="K8" i="13"/>
  <c r="J8" i="13"/>
  <c r="G8" i="13"/>
  <c r="F8" i="13"/>
  <c r="E8" i="13"/>
  <c r="B8" i="13"/>
  <c r="I8" i="13" l="1"/>
  <c r="D8" i="13"/>
</calcChain>
</file>

<file path=xl/sharedStrings.xml><?xml version="1.0" encoding="utf-8"?>
<sst xmlns="http://schemas.openxmlformats.org/spreadsheetml/2006/main" count="91" uniqueCount="65">
  <si>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</si>
  <si>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</si>
  <si>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</si>
  <si>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</si>
  <si>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</si>
  <si>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</si>
  <si>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</si>
  <si>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</si>
  <si>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</si>
  <si>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</si>
  <si>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</si>
  <si>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</si>
  <si>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</si>
  <si>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</si>
  <si>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</si>
  <si>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</si>
  <si>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</si>
  <si>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</si>
  <si>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</si>
  <si>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</si>
  <si>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</si>
  <si>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</si>
  <si>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</si>
  <si>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</si>
  <si>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</si>
  <si>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</si>
  <si>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</si>
  <si>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</si>
  <si>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</si>
  <si>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</si>
  <si>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</si>
  <si>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</si>
  <si>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</si>
  <si>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</si>
  <si>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</si>
  <si>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</si>
  <si>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</si>
  <si>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</si>
  <si>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</si>
  <si>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</si>
  <si>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</si>
  <si>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</si>
  <si>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</si>
  <si>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</si>
  <si>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</si>
  <si>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</si>
  <si>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</si>
  <si>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</si>
  <si>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</si>
  <si>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</si>
  <si>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</si>
  <si>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</si>
  <si>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</si>
  <si>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</si>
  <si>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</si>
  <si>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</si>
  <si>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</si>
  <si>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</si>
  <si>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</si>
  <si>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</si>
  <si>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</si>
  <si>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</si>
  <si>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</si>
  <si>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t>Table 8.13: NUMBER OF DETAINEES REPORTED BY TYPE OF OFFENCE AND SEX, 2017 - 2018</t>
  </si>
  <si>
    <t xml:space="preserve">2018 - 2017  ،ތާވަލު 8.13: ހުށަހެޅިފައިވާ މައްސަލަތަކުގެ ތެރެއިން ހައްޔަރުކުރެވުނު މީހުންގެ އަދަދު އަދި ޖިންސް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</si>
</sst>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8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167" fontId="14" fillId="0" borderId="0"/>
  </cellStyleXfs>
  <cellXfs count="101">
    <xf numFmtId="0" fontId="0" fillId="0" borderId="0" xfId="0"/>
    <xf numFmtId="164" fontId="4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horizontal="left" vertical="center" indent="2"/>
    </xf>
    <xf numFmtId="164" fontId="5" fillId="2" borderId="0" xfId="0" applyNumberFormat="1" applyFont="1" applyFill="1" applyBorder="1" applyAlignment="1" applyProtection="1">
      <alignment horizontal="right" vertical="center" indent="2"/>
    </xf>
    <xf numFmtId="164" fontId="10" fillId="2" borderId="1" xfId="0" applyNumberFormat="1" applyFont="1" applyFill="1" applyBorder="1" applyAlignment="1">
      <alignment horizontal="left" vertical="center" indent="2"/>
    </xf>
    <xf numFmtId="164" fontId="5" fillId="2" borderId="1" xfId="0" applyNumberFormat="1" applyFont="1" applyFill="1" applyBorder="1" applyAlignment="1" applyProtection="1">
      <alignment horizontal="right" vertical="center" indent="2"/>
    </xf>
    <xf numFmtId="0" fontId="2" fillId="2" borderId="0" xfId="0" applyNumberFormat="1" applyFont="1" applyFill="1" applyBorder="1" applyAlignment="1">
      <alignment vertical="center"/>
    </xf>
    <xf numFmtId="3" fontId="12" fillId="2" borderId="0" xfId="1" applyNumberFormat="1" applyFont="1" applyFill="1" applyBorder="1" applyAlignment="1">
      <alignment horizontal="right" vertical="center"/>
    </xf>
    <xf numFmtId="0" fontId="23" fillId="2" borderId="0" xfId="0" applyNumberFormat="1" applyFont="1" applyFill="1" applyBorder="1"/>
    <xf numFmtId="0" fontId="23" fillId="2" borderId="0" xfId="0" applyNumberFormat="1" applyFont="1" applyFill="1"/>
    <xf numFmtId="0" fontId="9" fillId="2" borderId="0" xfId="0" applyNumberFormat="1" applyFont="1" applyFill="1" applyBorder="1"/>
    <xf numFmtId="0" fontId="9" fillId="2" borderId="0" xfId="0" applyNumberFormat="1" applyFont="1" applyFill="1"/>
    <xf numFmtId="0" fontId="6" fillId="2" borderId="10" xfId="0" applyNumberFormat="1" applyFont="1" applyFill="1" applyBorder="1"/>
    <xf numFmtId="0" fontId="6" fillId="2" borderId="14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/>
    <xf numFmtId="0" fontId="6" fillId="2" borderId="0" xfId="0" applyNumberFormat="1" applyFont="1" applyFill="1"/>
    <xf numFmtId="0" fontId="6" fillId="2" borderId="0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Alignment="1">
      <alignment horizontal="center" vertical="center"/>
    </xf>
    <xf numFmtId="0" fontId="12" fillId="2" borderId="19" xfId="0" applyNumberFormat="1" applyFont="1" applyFill="1" applyBorder="1" applyAlignment="1">
      <alignment horizontal="right" vertical="center" wrapText="1"/>
    </xf>
    <xf numFmtId="0" fontId="12" fillId="2" borderId="6" xfId="0" applyNumberFormat="1" applyFont="1" applyFill="1" applyBorder="1" applyAlignment="1">
      <alignment horizontal="right" vertical="center" wrapText="1"/>
    </xf>
    <xf numFmtId="0" fontId="12" fillId="2" borderId="0" xfId="0" applyNumberFormat="1" applyFont="1" applyFill="1" applyBorder="1" applyAlignment="1">
      <alignment horizontal="right" vertical="center" wrapText="1"/>
    </xf>
    <xf numFmtId="0" fontId="12" fillId="2" borderId="0" xfId="0" applyNumberFormat="1" applyFont="1" applyFill="1" applyBorder="1"/>
    <xf numFmtId="0" fontId="12" fillId="2" borderId="0" xfId="0" applyNumberFormat="1" applyFont="1" applyFill="1"/>
    <xf numFmtId="0" fontId="18" fillId="2" borderId="4" xfId="0" applyNumberFormat="1" applyFont="1" applyFill="1" applyBorder="1" applyAlignment="1">
      <alignment vertical="center" wrapText="1"/>
    </xf>
    <xf numFmtId="0" fontId="18" fillId="2" borderId="1" xfId="0" applyNumberFormat="1" applyFont="1" applyFill="1" applyBorder="1" applyAlignment="1">
      <alignment vertical="center" wrapText="1"/>
    </xf>
    <xf numFmtId="0" fontId="18" fillId="2" borderId="1" xfId="0" applyNumberFormat="1" applyFont="1" applyFill="1" applyBorder="1" applyAlignment="1">
      <alignment horizontal="right" vertical="center" wrapText="1"/>
    </xf>
    <xf numFmtId="166" fontId="3" fillId="2" borderId="7" xfId="1" applyNumberFormat="1" applyFont="1" applyFill="1" applyBorder="1" applyAlignment="1">
      <alignment horizontal="right" vertical="center"/>
    </xf>
    <xf numFmtId="166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0" fontId="17" fillId="2" borderId="5" xfId="0" applyNumberFormat="1" applyFont="1" applyFill="1" applyBorder="1" applyAlignment="1">
      <alignment vertical="center"/>
    </xf>
    <xf numFmtId="168" fontId="12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166" fontId="8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8" fillId="2" borderId="7" xfId="1" applyNumberFormat="1" applyFont="1" applyFill="1" applyBorder="1" applyAlignment="1">
      <alignment horizontal="right" vertical="center"/>
    </xf>
    <xf numFmtId="0" fontId="25" fillId="2" borderId="0" xfId="0" applyNumberFormat="1" applyFont="1" applyFill="1" applyBorder="1" applyAlignment="1">
      <alignment horizontal="right" vertical="center" wrapText="1"/>
    </xf>
    <xf numFmtId="168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Alignment="1">
      <alignment vertical="center"/>
    </xf>
    <xf numFmtId="166" fontId="19" fillId="2" borderId="0" xfId="1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left"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7" xfId="1" applyNumberFormat="1" applyFont="1" applyFill="1" applyBorder="1" applyAlignment="1">
      <alignment horizontal="right" vertical="center"/>
    </xf>
    <xf numFmtId="0" fontId="6" fillId="2" borderId="0" xfId="0" applyNumberFormat="1" applyFont="1" applyFill="1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6" fillId="2" borderId="0" xfId="0" applyNumberFormat="1" applyFont="1" applyFill="1" applyBorder="1" applyAlignment="1">
      <alignment vertical="top"/>
    </xf>
    <xf numFmtId="0" fontId="6" fillId="2" borderId="9" xfId="0" applyNumberFormat="1" applyFont="1" applyFill="1" applyBorder="1"/>
    <xf numFmtId="0" fontId="1" fillId="2" borderId="9" xfId="0" applyNumberFormat="1" applyFont="1" applyFill="1" applyBorder="1"/>
    <xf numFmtId="164" fontId="10" fillId="2" borderId="0" xfId="0" applyNumberFormat="1" applyFont="1" applyFill="1" applyBorder="1" applyAlignment="1">
      <alignment horizontal="left" vertical="center" wrapText="1" indent="2"/>
    </xf>
    <xf numFmtId="0" fontId="0" fillId="2" borderId="0" xfId="0" applyFill="1" applyBorder="1"/>
    <xf numFmtId="3" fontId="19" fillId="2" borderId="1" xfId="0" applyNumberFormat="1" applyFont="1" applyFill="1" applyBorder="1" applyAlignment="1">
      <alignment horizontal="right" vertical="top"/>
    </xf>
    <xf numFmtId="0" fontId="1" fillId="2" borderId="11" xfId="0" applyNumberFormat="1" applyFont="1" applyFill="1" applyBorder="1"/>
    <xf numFmtId="0" fontId="1" fillId="2" borderId="1" xfId="0" applyNumberFormat="1" applyFont="1" applyFill="1" applyBorder="1" applyAlignment="1">
      <alignment vertical="top"/>
    </xf>
    <xf numFmtId="3" fontId="8" fillId="2" borderId="24" xfId="1" applyNumberFormat="1" applyFont="1" applyFill="1" applyBorder="1" applyAlignment="1">
      <alignment horizontal="right" vertical="center"/>
    </xf>
    <xf numFmtId="165" fontId="0" fillId="2" borderId="0" xfId="0" applyNumberFormat="1" applyFill="1" applyBorder="1"/>
    <xf numFmtId="164" fontId="11" fillId="2" borderId="8" xfId="0" applyNumberFormat="1" applyFont="1" applyFill="1" applyBorder="1" applyAlignment="1">
      <alignment horizontal="right" vertical="center"/>
    </xf>
    <xf numFmtId="0" fontId="6" fillId="2" borderId="13" xfId="0" applyNumberFormat="1" applyFont="1" applyFill="1" applyBorder="1" applyAlignment="1">
      <alignment horizontal="center" vertical="center"/>
    </xf>
    <xf numFmtId="0" fontId="6" fillId="2" borderId="25" xfId="0" applyNumberFormat="1" applyFont="1" applyFill="1" applyBorder="1"/>
    <xf numFmtId="0" fontId="6" fillId="2" borderId="0" xfId="0" applyNumberFormat="1" applyFont="1" applyFill="1" applyBorder="1" applyAlignment="1">
      <alignment horizontal="left" vertical="center" wrapText="1"/>
    </xf>
    <xf numFmtId="0" fontId="16" fillId="2" borderId="5" xfId="0" applyNumberFormat="1" applyFont="1" applyFill="1" applyBorder="1" applyAlignment="1">
      <alignment vertical="top"/>
    </xf>
    <xf numFmtId="0" fontId="6" fillId="2" borderId="13" xfId="0" applyNumberFormat="1" applyFont="1" applyFill="1" applyBorder="1"/>
    <xf numFmtId="0" fontId="6" fillId="2" borderId="14" xfId="0" applyNumberFormat="1" applyFont="1" applyFill="1" applyBorder="1"/>
    <xf numFmtId="0" fontId="12" fillId="2" borderId="27" xfId="0" applyNumberFormat="1" applyFont="1" applyFill="1" applyBorder="1" applyAlignment="1">
      <alignment horizontal="left" vertical="center"/>
    </xf>
    <xf numFmtId="0" fontId="6" fillId="2" borderId="13" xfId="0" applyNumberFormat="1" applyFont="1" applyFill="1" applyBorder="1" applyAlignment="1">
      <alignment horizontal="left" vertical="center"/>
    </xf>
    <xf numFmtId="0" fontId="6" fillId="2" borderId="13" xfId="0" applyNumberFormat="1" applyFont="1" applyFill="1" applyBorder="1" applyAlignment="1">
      <alignment horizontal="left" vertical="center" wrapText="1"/>
    </xf>
    <xf numFmtId="0" fontId="6" fillId="2" borderId="14" xfId="0" applyNumberFormat="1" applyFont="1" applyFill="1" applyBorder="1" applyAlignment="1">
      <alignment horizontal="left" vertical="center"/>
    </xf>
    <xf numFmtId="0" fontId="15" fillId="2" borderId="27" xfId="0" applyNumberFormat="1" applyFont="1" applyFill="1" applyBorder="1" applyAlignment="1">
      <alignment vertical="top"/>
    </xf>
    <xf numFmtId="0" fontId="6" fillId="2" borderId="28" xfId="0" applyNumberFormat="1" applyFont="1" applyFill="1" applyBorder="1"/>
    <xf numFmtId="3" fontId="19" fillId="2" borderId="0" xfId="0" applyNumberFormat="1" applyFont="1" applyFill="1" applyBorder="1" applyAlignment="1">
      <alignment horizontal="right" vertical="top"/>
    </xf>
    <xf numFmtId="0" fontId="18" fillId="2" borderId="3" xfId="0" applyNumberFormat="1" applyFont="1" applyFill="1" applyBorder="1" applyAlignment="1">
      <alignment horizontal="right" vertical="center" wrapText="1"/>
    </xf>
    <xf numFmtId="166" fontId="8" fillId="2" borderId="26" xfId="1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center" vertical="center"/>
    </xf>
    <xf numFmtId="0" fontId="12" fillId="2" borderId="18" xfId="0" applyNumberFormat="1" applyFont="1" applyFill="1" applyBorder="1" applyAlignment="1">
      <alignment horizontal="left" vertical="center" wrapText="1"/>
    </xf>
    <xf numFmtId="0" fontId="12" fillId="2" borderId="23" xfId="0" applyNumberFormat="1" applyFont="1" applyFill="1" applyBorder="1" applyAlignment="1">
      <alignment horizontal="left" vertical="center" wrapText="1"/>
    </xf>
    <xf numFmtId="0" fontId="12" fillId="2" borderId="24" xfId="0" applyNumberFormat="1" applyFont="1" applyFill="1" applyBorder="1" applyAlignment="1">
      <alignment horizontal="left" vertical="center" wrapText="1"/>
    </xf>
    <xf numFmtId="0" fontId="22" fillId="2" borderId="5" xfId="0" applyNumberFormat="1" applyFont="1" applyFill="1" applyBorder="1" applyAlignment="1">
      <alignment horizontal="center" vertical="center"/>
    </xf>
    <xf numFmtId="0" fontId="22" fillId="2" borderId="12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/>
    </xf>
    <xf numFmtId="0" fontId="2" fillId="2" borderId="13" xfId="0" applyNumberFormat="1" applyFont="1" applyFill="1" applyBorder="1" applyAlignment="1">
      <alignment horizontal="center"/>
    </xf>
    <xf numFmtId="0" fontId="12" fillId="2" borderId="15" xfId="0" applyNumberFormat="1" applyFont="1" applyFill="1" applyBorder="1" applyAlignment="1">
      <alignment horizontal="center" vertical="center"/>
    </xf>
    <xf numFmtId="0" fontId="12" fillId="2" borderId="16" xfId="0" applyNumberFormat="1" applyFont="1" applyFill="1" applyBorder="1" applyAlignment="1">
      <alignment horizontal="center" vertical="center"/>
    </xf>
    <xf numFmtId="0" fontId="12" fillId="2" borderId="17" xfId="0" applyNumberFormat="1" applyFont="1" applyFill="1" applyBorder="1" applyAlignment="1">
      <alignment horizontal="center" vertical="center"/>
    </xf>
    <xf numFmtId="0" fontId="18" fillId="2" borderId="18" xfId="0" applyNumberFormat="1" applyFont="1" applyFill="1" applyBorder="1" applyAlignment="1">
      <alignment horizontal="right" vertical="center"/>
    </xf>
    <xf numFmtId="0" fontId="18" fillId="2" borderId="23" xfId="0" applyNumberFormat="1" applyFont="1" applyFill="1" applyBorder="1" applyAlignment="1">
      <alignment horizontal="right" vertical="center"/>
    </xf>
    <xf numFmtId="0" fontId="18" fillId="2" borderId="0" xfId="0" applyNumberFormat="1" applyFont="1" applyFill="1" applyBorder="1" applyAlignment="1">
      <alignment horizontal="right" vertical="center"/>
    </xf>
    <xf numFmtId="0" fontId="18" fillId="2" borderId="1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right" vertical="center" wrapText="1"/>
    </xf>
    <xf numFmtId="0" fontId="12" fillId="2" borderId="0" xfId="0" applyNumberFormat="1" applyFont="1" applyFill="1" applyBorder="1" applyAlignment="1">
      <alignment horizontal="right" vertical="center" wrapText="1"/>
    </xf>
    <xf numFmtId="0" fontId="24" fillId="2" borderId="20" xfId="0" applyNumberFormat="1" applyFont="1" applyFill="1" applyBorder="1" applyAlignment="1">
      <alignment horizontal="center" vertical="center"/>
    </xf>
    <xf numFmtId="0" fontId="24" fillId="2" borderId="21" xfId="0" applyNumberFormat="1" applyFont="1" applyFill="1" applyBorder="1" applyAlignment="1">
      <alignment horizontal="center" vertical="center"/>
    </xf>
    <xf numFmtId="0" fontId="24" fillId="2" borderId="22" xfId="0" applyNumberFormat="1" applyFont="1" applyFill="1" applyBorder="1" applyAlignment="1">
      <alignment horizontal="center" vertical="center"/>
    </xf>
    <xf numFmtId="0" fontId="6" fillId="2" borderId="27" xfId="0" applyNumberFormat="1" applyFont="1" applyFill="1" applyBorder="1"/>
    <xf numFmtId="0" fontId="6" fillId="2" borderId="12" xfId="0" applyNumberFormat="1" applyFont="1" applyFill="1" applyBorder="1"/>
    <xf numFmtId="0" fontId="6" fillId="2" borderId="2" xfId="0" applyNumberFormat="1" applyFont="1" applyFill="1" applyBorder="1"/>
    <xf numFmtId="0" fontId="6" fillId="2" borderId="27" xfId="0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2"/>
    <cellStyle name="Normal" xfId="0" builtinId="0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  <a:latin typeface="+mj-lt"/>
              </a:rPr>
              <a:t>Figure 8.19: Percentage of detainees reported by type of offence and sex, 2018</a:t>
            </a:r>
            <a:endParaRPr lang="en-US" sz="16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17469692421866365"/>
          <c:y val="3.0226794112813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'8.13'!$AI$55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'8.13'!$AG$56:$AG$66</c:f>
              <c:strCache>
                <c:ptCount val="11"/>
                <c:pt idx="0">
                  <c:v>Drugs</c:v>
                </c:pt>
                <c:pt idx="1">
                  <c:v>Theft</c:v>
                </c:pt>
                <c:pt idx="2">
                  <c:v>Assault</c:v>
                </c:pt>
                <c:pt idx="3">
                  <c:v>Others</c:v>
                </c:pt>
                <c:pt idx="4">
                  <c:v>Sexual Offences</c:v>
                </c:pt>
                <c:pt idx="5">
                  <c:v>Robbery</c:v>
                </c:pt>
                <c:pt idx="6">
                  <c:v>Vandalism</c:v>
                </c:pt>
                <c:pt idx="7">
                  <c:v>Embezzlement</c:v>
                </c:pt>
                <c:pt idx="8">
                  <c:v>Domestic violence</c:v>
                </c:pt>
                <c:pt idx="9">
                  <c:v>Traffic accidents</c:v>
                </c:pt>
                <c:pt idx="10">
                  <c:v>Counterfeit and forgery</c:v>
                </c:pt>
              </c:strCache>
            </c:strRef>
          </c:cat>
          <c:val>
            <c:numRef>
              <c:f>'8.13'!$AI$56:$AI$66</c:f>
              <c:numCache>
                <c:formatCode>#,##0</c:formatCode>
                <c:ptCount val="11"/>
                <c:pt idx="0">
                  <c:v>1008</c:v>
                </c:pt>
                <c:pt idx="1">
                  <c:v>700</c:v>
                </c:pt>
                <c:pt idx="2">
                  <c:v>407</c:v>
                </c:pt>
                <c:pt idx="3" formatCode="General">
                  <c:v>372</c:v>
                </c:pt>
                <c:pt idx="4">
                  <c:v>129</c:v>
                </c:pt>
                <c:pt idx="5">
                  <c:v>90</c:v>
                </c:pt>
                <c:pt idx="6" formatCode="General">
                  <c:v>62</c:v>
                </c:pt>
                <c:pt idx="7">
                  <c:v>19</c:v>
                </c:pt>
                <c:pt idx="8" formatCode="General">
                  <c:v>10</c:v>
                </c:pt>
                <c:pt idx="9">
                  <c:v>3</c:v>
                </c:pt>
                <c:pt idx="10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E-449A-8932-61798AE58BE4}"/>
            </c:ext>
          </c:extLst>
        </c:ser>
        <c:ser>
          <c:idx val="1"/>
          <c:order val="1"/>
          <c:tx>
            <c:strRef>
              <c:f>'8.13'!$AJ$55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'8.13'!$AG$56:$AG$66</c:f>
              <c:strCache>
                <c:ptCount val="11"/>
                <c:pt idx="0">
                  <c:v>Drugs</c:v>
                </c:pt>
                <c:pt idx="1">
                  <c:v>Theft</c:v>
                </c:pt>
                <c:pt idx="2">
                  <c:v>Assault</c:v>
                </c:pt>
                <c:pt idx="3">
                  <c:v>Others</c:v>
                </c:pt>
                <c:pt idx="4">
                  <c:v>Sexual Offences</c:v>
                </c:pt>
                <c:pt idx="5">
                  <c:v>Robbery</c:v>
                </c:pt>
                <c:pt idx="6">
                  <c:v>Vandalism</c:v>
                </c:pt>
                <c:pt idx="7">
                  <c:v>Embezzlement</c:v>
                </c:pt>
                <c:pt idx="8">
                  <c:v>Domestic violence</c:v>
                </c:pt>
                <c:pt idx="9">
                  <c:v>Traffic accidents</c:v>
                </c:pt>
                <c:pt idx="10">
                  <c:v>Counterfeit and forgery</c:v>
                </c:pt>
              </c:strCache>
            </c:strRef>
          </c:cat>
          <c:val>
            <c:numRef>
              <c:f>'8.13'!$AJ$56:$AJ$66</c:f>
              <c:numCache>
                <c:formatCode>#,##0</c:formatCode>
                <c:ptCount val="11"/>
                <c:pt idx="0">
                  <c:v>35</c:v>
                </c:pt>
                <c:pt idx="1">
                  <c:v>7</c:v>
                </c:pt>
                <c:pt idx="2">
                  <c:v>4</c:v>
                </c:pt>
                <c:pt idx="3" formatCode="General">
                  <c:v>13</c:v>
                </c:pt>
                <c:pt idx="4">
                  <c:v>8</c:v>
                </c:pt>
                <c:pt idx="5">
                  <c:v>8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2</c:v>
                </c:pt>
                <c:pt idx="9">
                  <c:v>0</c:v>
                </c:pt>
                <c:pt idx="1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9E-449A-8932-61798AE5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7105024"/>
        <c:axId val="587106560"/>
      </c:barChart>
      <c:catAx>
        <c:axId val="58710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06560"/>
        <c:crosses val="autoZero"/>
        <c:auto val="1"/>
        <c:lblAlgn val="ctr"/>
        <c:lblOffset val="100"/>
        <c:noMultiLvlLbl val="0"/>
      </c:catAx>
      <c:valAx>
        <c:axId val="5871065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0502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9150137925933638"/>
          <c:w val="0.16978643221486214"/>
          <c:h val="6.0730692423798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1992280</xdr:colOff>
      <xdr:row>35</xdr:row>
      <xdr:rowOff>56263</xdr:rowOff>
    </xdr:from>
    <xdr:to>
      <xdr:col>11</xdr:col>
      <xdr:colOff>914399</xdr:colOff>
      <xdr:row>56</xdr:row>
      <xdr:rowOff>32844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>
        <row r="3">
          <cell r="G3">
            <v>2016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W11" t="str">
            <v>Male</v>
          </cell>
        </row>
      </sheetData>
      <sheetData sheetId="15" refreshError="1"/>
      <sheetData sheetId="16" refreshError="1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Z14">
            <v>2010</v>
          </cell>
        </row>
      </sheetData>
      <sheetData sheetId="6">
        <row r="4">
          <cell r="U4" t="str">
            <v xml:space="preserve">Male </v>
          </cell>
        </row>
      </sheetData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H545"/>
  <sheetViews>
    <sheetView tabSelected="1" zoomScaleNormal="100" workbookViewId="0">
      <selection activeCell="P31" sqref="P31"/>
    </sheetView>
  </sheetViews>
  <sheetFormatPr defaultColWidth="9.140625" defaultRowHeight="12.75" x14ac:dyDescent="0.2"/>
  <cols>
    <col min="1" max="1" width="41.42578125" style="16" customWidth="1"/>
    <col min="2" max="2" width="15.85546875" style="15" customWidth="1"/>
    <col min="3" max="3" width="2" style="16" customWidth="1"/>
    <col min="4" max="6" width="12.28515625" style="16" customWidth="1"/>
    <col min="7" max="7" width="15.85546875" style="16" customWidth="1"/>
    <col min="8" max="8" width="2" style="16" customWidth="1"/>
    <col min="9" max="11" width="12.28515625" style="16" customWidth="1"/>
    <col min="12" max="12" width="31.140625" style="17" bestFit="1" customWidth="1"/>
    <col min="13" max="13" width="2" style="15" customWidth="1"/>
    <col min="14" max="32" width="9.140625" style="15"/>
    <col min="33" max="33" width="12.140625" style="15" customWidth="1"/>
    <col min="34" max="35" width="9.140625" style="15"/>
    <col min="36" max="36" width="14.85546875" style="15" customWidth="1"/>
    <col min="37" max="86" width="9.140625" style="15"/>
    <col min="87" max="16384" width="9.140625" style="16"/>
  </cols>
  <sheetData>
    <row r="1" spans="1:86" s="10" customFormat="1" ht="24.75" customHeight="1" x14ac:dyDescent="0.55000000000000004">
      <c r="A1" s="80" t="s">
        <v>64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</row>
    <row r="2" spans="1:86" s="12" customFormat="1" ht="14.25" customHeight="1" x14ac:dyDescent="0.25">
      <c r="A2" s="82" t="s">
        <v>63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</row>
    <row r="3" spans="1:86" x14ac:dyDescent="0.2">
      <c r="A3" s="65"/>
      <c r="B3" s="71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spans="1:86" s="19" customFormat="1" ht="19.5" customHeight="1" x14ac:dyDescent="0.25">
      <c r="A4" s="77" t="s">
        <v>51</v>
      </c>
      <c r="B4" s="84">
        <v>2017</v>
      </c>
      <c r="C4" s="84"/>
      <c r="D4" s="84"/>
      <c r="E4" s="84"/>
      <c r="F4" s="85"/>
      <c r="G4" s="84">
        <v>2018</v>
      </c>
      <c r="H4" s="84"/>
      <c r="I4" s="84"/>
      <c r="J4" s="84"/>
      <c r="K4" s="86"/>
      <c r="L4" s="87" t="s">
        <v>52</v>
      </c>
      <c r="M4" s="91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</row>
    <row r="5" spans="1:86" s="19" customFormat="1" ht="19.5" customHeight="1" x14ac:dyDescent="0.25">
      <c r="A5" s="78"/>
      <c r="B5" s="92" t="s">
        <v>53</v>
      </c>
      <c r="C5" s="20"/>
      <c r="D5" s="94" t="s">
        <v>54</v>
      </c>
      <c r="E5" s="94"/>
      <c r="F5" s="95"/>
      <c r="G5" s="92" t="s">
        <v>53</v>
      </c>
      <c r="H5" s="20"/>
      <c r="I5" s="94" t="s">
        <v>54</v>
      </c>
      <c r="J5" s="94"/>
      <c r="K5" s="96"/>
      <c r="L5" s="88"/>
      <c r="M5" s="9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</row>
    <row r="6" spans="1:86" s="24" customFormat="1" ht="13.5" customHeight="1" x14ac:dyDescent="0.2">
      <c r="A6" s="78"/>
      <c r="B6" s="93"/>
      <c r="C6" s="22"/>
      <c r="D6" s="22" t="s">
        <v>55</v>
      </c>
      <c r="E6" s="22" t="s">
        <v>56</v>
      </c>
      <c r="F6" s="21" t="s">
        <v>57</v>
      </c>
      <c r="G6" s="93"/>
      <c r="H6" s="22"/>
      <c r="I6" s="22" t="s">
        <v>55</v>
      </c>
      <c r="J6" s="22" t="s">
        <v>56</v>
      </c>
      <c r="K6" s="22" t="s">
        <v>57</v>
      </c>
      <c r="L6" s="89"/>
      <c r="M6" s="91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</row>
    <row r="7" spans="1:86" s="24" customFormat="1" ht="31.5" customHeight="1" x14ac:dyDescent="0.2">
      <c r="A7" s="79"/>
      <c r="B7" s="26" t="s">
        <v>58</v>
      </c>
      <c r="C7" s="26"/>
      <c r="D7" s="27" t="s">
        <v>59</v>
      </c>
      <c r="E7" s="27" t="s">
        <v>60</v>
      </c>
      <c r="F7" s="73" t="s">
        <v>61</v>
      </c>
      <c r="G7" s="25" t="s">
        <v>58</v>
      </c>
      <c r="H7" s="26"/>
      <c r="I7" s="27" t="s">
        <v>59</v>
      </c>
      <c r="J7" s="27" t="s">
        <v>60</v>
      </c>
      <c r="K7" s="27" t="s">
        <v>61</v>
      </c>
      <c r="L7" s="90"/>
      <c r="M7" s="91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</row>
    <row r="8" spans="1:86" s="35" customFormat="1" ht="21.75" customHeight="1" x14ac:dyDescent="0.25">
      <c r="A8" s="66" t="s">
        <v>1</v>
      </c>
      <c r="B8" s="29">
        <f>SUM(B9:B20)</f>
        <v>15535</v>
      </c>
      <c r="C8" s="29"/>
      <c r="D8" s="30">
        <f>SUM(E8:F8)</f>
        <v>3961</v>
      </c>
      <c r="E8" s="30">
        <f>SUM(E9:E20)</f>
        <v>3811</v>
      </c>
      <c r="F8" s="30">
        <f>SUM(F9:F20)</f>
        <v>150</v>
      </c>
      <c r="G8" s="28">
        <f>SUM(G9:G20)</f>
        <v>14811</v>
      </c>
      <c r="H8" s="29"/>
      <c r="I8" s="30">
        <f>SUM(J8:K8)</f>
        <v>2878</v>
      </c>
      <c r="J8" s="30">
        <f>SUM(J9:J20)</f>
        <v>2801</v>
      </c>
      <c r="K8" s="30">
        <f>SUM(K9:K20)</f>
        <v>77</v>
      </c>
      <c r="L8" s="31" t="s">
        <v>49</v>
      </c>
      <c r="M8" s="3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4"/>
      <c r="AG8" s="34"/>
      <c r="AH8" s="34"/>
      <c r="AI8" s="1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</row>
    <row r="9" spans="1:86" s="42" customFormat="1" ht="19.5" customHeight="1" x14ac:dyDescent="0.25">
      <c r="A9" s="67" t="s">
        <v>6</v>
      </c>
      <c r="B9" s="36">
        <v>770</v>
      </c>
      <c r="C9" s="36"/>
      <c r="D9" s="37">
        <f>SUM(E9:F9)</f>
        <v>505</v>
      </c>
      <c r="E9" s="38">
        <v>498</v>
      </c>
      <c r="F9" s="38">
        <v>7</v>
      </c>
      <c r="G9" s="39">
        <v>753</v>
      </c>
      <c r="H9" s="36"/>
      <c r="I9" s="37">
        <f>SUM(J9:K9)</f>
        <v>411</v>
      </c>
      <c r="J9" s="38">
        <v>407</v>
      </c>
      <c r="K9" s="38">
        <v>4</v>
      </c>
      <c r="L9" s="40" t="s">
        <v>11</v>
      </c>
      <c r="M9" s="4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4"/>
      <c r="AG9" s="34"/>
      <c r="AH9" s="34"/>
      <c r="AI9" s="2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</row>
    <row r="10" spans="1:86" s="42" customFormat="1" ht="19.5" customHeight="1" x14ac:dyDescent="0.25">
      <c r="A10" s="67" t="s">
        <v>0</v>
      </c>
      <c r="B10" s="36">
        <v>3503</v>
      </c>
      <c r="C10" s="36"/>
      <c r="D10" s="37">
        <f t="shared" ref="D10:D19" si="0">SUM(E10:F10)</f>
        <v>772</v>
      </c>
      <c r="E10" s="38">
        <v>754</v>
      </c>
      <c r="F10" s="38">
        <v>18</v>
      </c>
      <c r="G10" s="39">
        <v>3270</v>
      </c>
      <c r="H10" s="36"/>
      <c r="I10" s="37">
        <f t="shared" ref="I10:I19" si="1">SUM(J10:K10)</f>
        <v>707</v>
      </c>
      <c r="J10" s="38">
        <v>700</v>
      </c>
      <c r="K10" s="38">
        <v>7</v>
      </c>
      <c r="L10" s="40" t="s">
        <v>3</v>
      </c>
      <c r="M10" s="4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4"/>
      <c r="AG10" s="34"/>
      <c r="AH10" s="34"/>
      <c r="AI10" s="2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</row>
    <row r="11" spans="1:86" s="42" customFormat="1" ht="19.5" customHeight="1" x14ac:dyDescent="0.25">
      <c r="A11" s="67" t="s">
        <v>10</v>
      </c>
      <c r="B11" s="36">
        <v>662</v>
      </c>
      <c r="C11" s="36"/>
      <c r="D11" s="37">
        <f t="shared" si="0"/>
        <v>167</v>
      </c>
      <c r="E11" s="38">
        <v>151</v>
      </c>
      <c r="F11" s="38">
        <v>16</v>
      </c>
      <c r="G11" s="39">
        <v>537</v>
      </c>
      <c r="H11" s="36"/>
      <c r="I11" s="37">
        <f t="shared" si="1"/>
        <v>98</v>
      </c>
      <c r="J11" s="38">
        <v>90</v>
      </c>
      <c r="K11" s="38">
        <v>8</v>
      </c>
      <c r="L11" s="40" t="s">
        <v>16</v>
      </c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4"/>
      <c r="AG11" s="34"/>
      <c r="AH11" s="34"/>
      <c r="AI11" s="2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</row>
    <row r="12" spans="1:86" s="42" customFormat="1" ht="19.5" customHeight="1" x14ac:dyDescent="0.25">
      <c r="A12" s="67" t="s">
        <v>4</v>
      </c>
      <c r="B12" s="36">
        <v>2038</v>
      </c>
      <c r="C12" s="36"/>
      <c r="D12" s="37">
        <f t="shared" si="0"/>
        <v>1690</v>
      </c>
      <c r="E12" s="38">
        <v>1612</v>
      </c>
      <c r="F12" s="38">
        <v>78</v>
      </c>
      <c r="G12" s="39">
        <v>2230</v>
      </c>
      <c r="H12" s="36"/>
      <c r="I12" s="37">
        <f t="shared" si="1"/>
        <v>1043</v>
      </c>
      <c r="J12" s="38">
        <v>1008</v>
      </c>
      <c r="K12" s="38">
        <v>35</v>
      </c>
      <c r="L12" s="40" t="s">
        <v>8</v>
      </c>
      <c r="M12" s="4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4"/>
      <c r="AG12" s="34"/>
      <c r="AH12" s="34"/>
      <c r="AI12" s="2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</row>
    <row r="13" spans="1:86" s="42" customFormat="1" ht="19.5" customHeight="1" x14ac:dyDescent="0.25">
      <c r="A13" s="67" t="s">
        <v>14</v>
      </c>
      <c r="B13" s="36">
        <v>417</v>
      </c>
      <c r="C13" s="36"/>
      <c r="D13" s="37">
        <f t="shared" si="0"/>
        <v>190</v>
      </c>
      <c r="E13" s="38">
        <v>177</v>
      </c>
      <c r="F13" s="38">
        <v>13</v>
      </c>
      <c r="G13" s="39">
        <v>361</v>
      </c>
      <c r="H13" s="36"/>
      <c r="I13" s="37">
        <f t="shared" si="1"/>
        <v>137</v>
      </c>
      <c r="J13" s="38">
        <v>129</v>
      </c>
      <c r="K13" s="38">
        <v>8</v>
      </c>
      <c r="L13" s="40" t="s">
        <v>62</v>
      </c>
      <c r="M13" s="4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4"/>
      <c r="AG13" s="34"/>
      <c r="AH13" s="34"/>
      <c r="AI13" s="2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</row>
    <row r="14" spans="1:86" s="42" customFormat="1" ht="19.5" customHeight="1" x14ac:dyDescent="0.25">
      <c r="A14" s="67" t="s">
        <v>2</v>
      </c>
      <c r="B14" s="36">
        <v>2105</v>
      </c>
      <c r="C14" s="36"/>
      <c r="D14" s="37">
        <f t="shared" si="0"/>
        <v>3</v>
      </c>
      <c r="E14" s="38">
        <v>3</v>
      </c>
      <c r="F14" s="38">
        <v>0</v>
      </c>
      <c r="G14" s="39">
        <v>2007</v>
      </c>
      <c r="H14" s="36"/>
      <c r="I14" s="37">
        <f t="shared" si="1"/>
        <v>3</v>
      </c>
      <c r="J14" s="38">
        <v>3</v>
      </c>
      <c r="K14" s="38">
        <v>0</v>
      </c>
      <c r="L14" s="40" t="s">
        <v>5</v>
      </c>
      <c r="M14" s="4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4"/>
      <c r="AG14" s="34"/>
      <c r="AH14" s="34"/>
      <c r="AI14" s="2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</row>
    <row r="15" spans="1:86" s="42" customFormat="1" ht="19.5" customHeight="1" x14ac:dyDescent="0.25">
      <c r="A15" s="67" t="s">
        <v>18</v>
      </c>
      <c r="B15" s="36">
        <v>279</v>
      </c>
      <c r="C15" s="36"/>
      <c r="D15" s="37">
        <f t="shared" si="0"/>
        <v>23</v>
      </c>
      <c r="E15" s="38">
        <v>19</v>
      </c>
      <c r="F15" s="38">
        <v>4</v>
      </c>
      <c r="G15" s="39">
        <v>240</v>
      </c>
      <c r="H15" s="36"/>
      <c r="I15" s="37">
        <f t="shared" si="1"/>
        <v>12</v>
      </c>
      <c r="J15" s="38">
        <v>10</v>
      </c>
      <c r="K15" s="38">
        <v>2</v>
      </c>
      <c r="L15" s="40" t="s">
        <v>21</v>
      </c>
      <c r="M15" s="4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4"/>
      <c r="AG15" s="34"/>
      <c r="AH15" s="34"/>
      <c r="AI15" s="2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</row>
    <row r="16" spans="1:86" s="42" customFormat="1" ht="19.5" customHeight="1" x14ac:dyDescent="0.25">
      <c r="A16" s="68" t="s">
        <v>20</v>
      </c>
      <c r="B16" s="36">
        <v>86</v>
      </c>
      <c r="C16" s="36"/>
      <c r="D16" s="37">
        <f t="shared" si="0"/>
        <v>7</v>
      </c>
      <c r="E16" s="38">
        <v>7</v>
      </c>
      <c r="F16" s="38">
        <v>0</v>
      </c>
      <c r="G16" s="39">
        <v>71</v>
      </c>
      <c r="H16" s="36"/>
      <c r="I16" s="37">
        <f t="shared" si="1"/>
        <v>1</v>
      </c>
      <c r="J16" s="38">
        <v>1</v>
      </c>
      <c r="K16" s="38">
        <v>0</v>
      </c>
      <c r="L16" s="40" t="s">
        <v>50</v>
      </c>
      <c r="M16" s="4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4"/>
      <c r="AG16" s="34"/>
      <c r="AH16" s="34"/>
      <c r="AI16" s="2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</row>
    <row r="17" spans="1:86" s="42" customFormat="1" ht="19.5" customHeight="1" x14ac:dyDescent="0.25">
      <c r="A17" s="67" t="s">
        <v>12</v>
      </c>
      <c r="B17" s="36">
        <v>455</v>
      </c>
      <c r="C17" s="36"/>
      <c r="D17" s="37">
        <f t="shared" si="0"/>
        <v>73</v>
      </c>
      <c r="E17" s="38">
        <v>68</v>
      </c>
      <c r="F17" s="38">
        <v>5</v>
      </c>
      <c r="G17" s="39">
        <v>472</v>
      </c>
      <c r="H17" s="36"/>
      <c r="I17" s="37">
        <f t="shared" si="1"/>
        <v>62</v>
      </c>
      <c r="J17" s="38">
        <v>62</v>
      </c>
      <c r="K17" s="38">
        <v>0</v>
      </c>
      <c r="L17" s="40" t="s">
        <v>13</v>
      </c>
      <c r="M17" s="4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4"/>
      <c r="AG17" s="34"/>
      <c r="AH17" s="34"/>
      <c r="AI17" s="2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</row>
    <row r="18" spans="1:86" s="42" customFormat="1" ht="19.5" customHeight="1" x14ac:dyDescent="0.25">
      <c r="A18" s="67" t="s">
        <v>17</v>
      </c>
      <c r="B18" s="36">
        <v>518</v>
      </c>
      <c r="C18" s="36"/>
      <c r="D18" s="37">
        <f t="shared" si="0"/>
        <v>29</v>
      </c>
      <c r="E18" s="38">
        <v>28</v>
      </c>
      <c r="F18" s="38">
        <v>1</v>
      </c>
      <c r="G18" s="39">
        <v>516</v>
      </c>
      <c r="H18" s="36"/>
      <c r="I18" s="37">
        <f t="shared" si="1"/>
        <v>19</v>
      </c>
      <c r="J18" s="38">
        <v>19</v>
      </c>
      <c r="K18" s="38">
        <v>0</v>
      </c>
      <c r="L18" s="40" t="s">
        <v>19</v>
      </c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4"/>
      <c r="AG18" s="34"/>
      <c r="AH18" s="34"/>
      <c r="AI18" s="2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</row>
    <row r="19" spans="1:86" s="42" customFormat="1" ht="19.5" customHeight="1" x14ac:dyDescent="0.25">
      <c r="A19" s="69" t="s">
        <v>27</v>
      </c>
      <c r="B19" s="43">
        <v>1655</v>
      </c>
      <c r="C19" s="43"/>
      <c r="D19" s="37">
        <f t="shared" si="0"/>
        <v>0</v>
      </c>
      <c r="E19" s="38">
        <v>0</v>
      </c>
      <c r="F19" s="38">
        <v>0</v>
      </c>
      <c r="G19" s="39">
        <v>1787</v>
      </c>
      <c r="H19" s="43"/>
      <c r="I19" s="37">
        <f t="shared" si="1"/>
        <v>0</v>
      </c>
      <c r="J19" s="38">
        <v>0</v>
      </c>
      <c r="K19" s="38">
        <v>0</v>
      </c>
      <c r="L19" s="40" t="s">
        <v>9</v>
      </c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4"/>
      <c r="AG19" s="34"/>
      <c r="AH19" s="34"/>
      <c r="AI19" s="2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</row>
    <row r="20" spans="1:86" s="42" customFormat="1" ht="19.5" customHeight="1" x14ac:dyDescent="0.25">
      <c r="A20" s="44" t="s">
        <v>7</v>
      </c>
      <c r="B20" s="45">
        <v>3047</v>
      </c>
      <c r="C20" s="43"/>
      <c r="D20" s="45">
        <v>502</v>
      </c>
      <c r="E20" s="45">
        <v>494</v>
      </c>
      <c r="F20" s="45">
        <v>8</v>
      </c>
      <c r="G20" s="46">
        <v>2567</v>
      </c>
      <c r="H20" s="43"/>
      <c r="I20" s="45">
        <f>SUM(J20:K20)</f>
        <v>385</v>
      </c>
      <c r="J20" s="45">
        <v>372</v>
      </c>
      <c r="K20" s="45">
        <v>13</v>
      </c>
      <c r="L20" s="40" t="s">
        <v>24</v>
      </c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4"/>
      <c r="AG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</row>
    <row r="21" spans="1:86" s="47" customFormat="1" ht="19.5" customHeight="1" x14ac:dyDescent="0.25">
      <c r="A21" s="3" t="s">
        <v>25</v>
      </c>
      <c r="B21" s="72">
        <v>105</v>
      </c>
      <c r="C21" s="48"/>
      <c r="D21" s="48">
        <v>11</v>
      </c>
      <c r="E21" s="48">
        <v>11</v>
      </c>
      <c r="F21" s="48">
        <v>0</v>
      </c>
      <c r="G21" s="39">
        <v>29</v>
      </c>
      <c r="H21" s="48"/>
      <c r="I21" s="45">
        <f t="shared" ref="I21:I33" si="2">SUM(J21:K21)</f>
        <v>7</v>
      </c>
      <c r="J21" s="38">
        <v>7</v>
      </c>
      <c r="K21" s="38">
        <v>0</v>
      </c>
      <c r="L21" s="4" t="s">
        <v>26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</row>
    <row r="22" spans="1:86" ht="19.5" customHeight="1" x14ac:dyDescent="0.25">
      <c r="A22" s="3" t="s">
        <v>28</v>
      </c>
      <c r="B22" s="72">
        <v>70</v>
      </c>
      <c r="C22" s="51"/>
      <c r="D22" s="48">
        <v>15</v>
      </c>
      <c r="E22" s="48">
        <v>12</v>
      </c>
      <c r="F22" s="48">
        <v>3</v>
      </c>
      <c r="G22" s="39">
        <v>36</v>
      </c>
      <c r="H22" s="51"/>
      <c r="I22" s="45">
        <f t="shared" si="2"/>
        <v>3</v>
      </c>
      <c r="J22" s="38">
        <v>3</v>
      </c>
      <c r="K22" s="38">
        <v>0</v>
      </c>
      <c r="L22" s="4" t="s">
        <v>29</v>
      </c>
      <c r="AH22" s="16"/>
    </row>
    <row r="23" spans="1:86" ht="19.5" customHeight="1" x14ac:dyDescent="0.25">
      <c r="A23" s="3" t="s">
        <v>31</v>
      </c>
      <c r="B23" s="72">
        <v>54</v>
      </c>
      <c r="C23" s="51"/>
      <c r="D23" s="48">
        <v>0</v>
      </c>
      <c r="E23" s="48">
        <v>0</v>
      </c>
      <c r="F23" s="48">
        <v>0</v>
      </c>
      <c r="G23" s="39">
        <v>55</v>
      </c>
      <c r="H23" s="51"/>
      <c r="I23" s="45">
        <f t="shared" si="2"/>
        <v>0</v>
      </c>
      <c r="J23" s="38">
        <v>0</v>
      </c>
      <c r="K23" s="38">
        <v>0</v>
      </c>
      <c r="L23" s="4" t="s">
        <v>32</v>
      </c>
      <c r="AH23" s="16"/>
    </row>
    <row r="24" spans="1:86" ht="19.5" customHeight="1" x14ac:dyDescent="0.25">
      <c r="A24" s="3" t="s">
        <v>33</v>
      </c>
      <c r="B24" s="72">
        <v>71</v>
      </c>
      <c r="C24" s="51"/>
      <c r="D24" s="48">
        <v>3</v>
      </c>
      <c r="E24" s="48">
        <v>2</v>
      </c>
      <c r="F24" s="48">
        <v>1</v>
      </c>
      <c r="G24" s="39">
        <v>58</v>
      </c>
      <c r="H24" s="51"/>
      <c r="I24" s="45">
        <f t="shared" si="2"/>
        <v>4</v>
      </c>
      <c r="J24" s="38">
        <v>2</v>
      </c>
      <c r="K24" s="38">
        <v>2</v>
      </c>
      <c r="L24" s="4" t="s">
        <v>34</v>
      </c>
      <c r="AH24" s="16"/>
    </row>
    <row r="25" spans="1:86" ht="19.5" customHeight="1" x14ac:dyDescent="0.25">
      <c r="A25" s="3" t="s">
        <v>23</v>
      </c>
      <c r="B25" s="72">
        <v>306</v>
      </c>
      <c r="C25" s="51"/>
      <c r="D25" s="48">
        <v>3</v>
      </c>
      <c r="E25" s="48">
        <v>3</v>
      </c>
      <c r="F25" s="48">
        <v>0</v>
      </c>
      <c r="G25" s="39">
        <v>246</v>
      </c>
      <c r="H25" s="51"/>
      <c r="I25" s="45">
        <f t="shared" si="2"/>
        <v>0</v>
      </c>
      <c r="J25" s="38">
        <v>0</v>
      </c>
      <c r="K25" s="38">
        <v>0</v>
      </c>
      <c r="L25" s="4" t="s">
        <v>35</v>
      </c>
      <c r="AH25" s="16"/>
    </row>
    <row r="26" spans="1:86" ht="19.5" customHeight="1" x14ac:dyDescent="0.25">
      <c r="A26" s="3" t="s">
        <v>22</v>
      </c>
      <c r="B26" s="72">
        <v>308</v>
      </c>
      <c r="C26" s="51"/>
      <c r="D26" s="48">
        <v>9</v>
      </c>
      <c r="E26" s="48">
        <v>9</v>
      </c>
      <c r="F26" s="48">
        <v>0</v>
      </c>
      <c r="G26" s="39">
        <v>213</v>
      </c>
      <c r="H26" s="51"/>
      <c r="I26" s="45">
        <f t="shared" si="2"/>
        <v>13</v>
      </c>
      <c r="J26" s="38">
        <v>12</v>
      </c>
      <c r="K26" s="38">
        <v>1</v>
      </c>
      <c r="L26" s="4" t="s">
        <v>36</v>
      </c>
      <c r="AH26" s="16"/>
    </row>
    <row r="27" spans="1:86" ht="19.5" customHeight="1" x14ac:dyDescent="0.25">
      <c r="A27" s="3" t="s">
        <v>30</v>
      </c>
      <c r="B27" s="72">
        <v>141</v>
      </c>
      <c r="C27" s="51"/>
      <c r="D27" s="48">
        <v>54</v>
      </c>
      <c r="E27" s="48">
        <v>53</v>
      </c>
      <c r="F27" s="48">
        <v>1</v>
      </c>
      <c r="G27" s="39">
        <v>92</v>
      </c>
      <c r="H27" s="51"/>
      <c r="I27" s="45">
        <f t="shared" si="2"/>
        <v>39</v>
      </c>
      <c r="J27" s="38">
        <v>39</v>
      </c>
      <c r="K27" s="38">
        <v>0</v>
      </c>
      <c r="L27" s="4" t="s">
        <v>37</v>
      </c>
      <c r="AH27" s="16"/>
    </row>
    <row r="28" spans="1:86" ht="19.5" customHeight="1" x14ac:dyDescent="0.25">
      <c r="A28" s="3" t="s">
        <v>38</v>
      </c>
      <c r="B28" s="72">
        <v>65</v>
      </c>
      <c r="C28" s="51"/>
      <c r="D28" s="48">
        <v>7</v>
      </c>
      <c r="E28" s="48">
        <v>7</v>
      </c>
      <c r="F28" s="48">
        <v>0</v>
      </c>
      <c r="G28" s="39">
        <v>87</v>
      </c>
      <c r="H28" s="51"/>
      <c r="I28" s="45">
        <f t="shared" si="2"/>
        <v>15</v>
      </c>
      <c r="J28" s="38">
        <v>15</v>
      </c>
      <c r="K28" s="38">
        <v>0</v>
      </c>
      <c r="L28" s="4" t="s">
        <v>39</v>
      </c>
      <c r="AH28" s="16"/>
    </row>
    <row r="29" spans="1:86" ht="19.5" customHeight="1" x14ac:dyDescent="0.25">
      <c r="A29" s="3" t="s">
        <v>40</v>
      </c>
      <c r="B29" s="72">
        <v>52</v>
      </c>
      <c r="C29" s="51"/>
      <c r="D29" s="48">
        <v>5</v>
      </c>
      <c r="E29" s="48">
        <v>5</v>
      </c>
      <c r="F29" s="48">
        <v>0</v>
      </c>
      <c r="G29" s="39">
        <v>28</v>
      </c>
      <c r="H29" s="51"/>
      <c r="I29" s="45">
        <f t="shared" si="2"/>
        <v>1</v>
      </c>
      <c r="J29" s="38">
        <v>1</v>
      </c>
      <c r="K29" s="38">
        <v>0</v>
      </c>
      <c r="L29" s="4" t="s">
        <v>41</v>
      </c>
      <c r="AH29" s="16"/>
    </row>
    <row r="30" spans="1:86" ht="19.5" customHeight="1" x14ac:dyDescent="0.25">
      <c r="A30" s="3" t="s">
        <v>15</v>
      </c>
      <c r="B30" s="72">
        <v>640</v>
      </c>
      <c r="C30" s="51"/>
      <c r="D30" s="48">
        <v>65</v>
      </c>
      <c r="E30" s="48">
        <v>64</v>
      </c>
      <c r="F30" s="48">
        <v>1</v>
      </c>
      <c r="G30" s="39">
        <v>536</v>
      </c>
      <c r="H30" s="51"/>
      <c r="I30" s="45">
        <f t="shared" si="2"/>
        <v>61</v>
      </c>
      <c r="J30" s="38">
        <v>60</v>
      </c>
      <c r="K30" s="38">
        <v>1</v>
      </c>
      <c r="L30" s="4" t="s">
        <v>42</v>
      </c>
      <c r="AH30" s="16"/>
    </row>
    <row r="31" spans="1:86" ht="27" customHeight="1" x14ac:dyDescent="0.25">
      <c r="A31" s="52" t="s">
        <v>43</v>
      </c>
      <c r="B31" s="72">
        <v>37</v>
      </c>
      <c r="C31" s="51"/>
      <c r="D31" s="48">
        <v>38</v>
      </c>
      <c r="E31" s="48">
        <v>38</v>
      </c>
      <c r="F31" s="48">
        <v>0</v>
      </c>
      <c r="G31" s="39">
        <v>39</v>
      </c>
      <c r="H31" s="51"/>
      <c r="I31" s="45">
        <f t="shared" si="2"/>
        <v>31</v>
      </c>
      <c r="J31" s="38">
        <v>30</v>
      </c>
      <c r="K31" s="38">
        <v>1</v>
      </c>
      <c r="L31" s="4" t="s">
        <v>44</v>
      </c>
      <c r="AH31" s="16"/>
    </row>
    <row r="32" spans="1:86" ht="19.5" customHeight="1" x14ac:dyDescent="0.25">
      <c r="A32" s="3" t="s">
        <v>45</v>
      </c>
      <c r="B32" s="72">
        <v>23</v>
      </c>
      <c r="C32" s="51"/>
      <c r="D32" s="48">
        <v>9</v>
      </c>
      <c r="E32" s="48">
        <v>9</v>
      </c>
      <c r="F32" s="48">
        <v>0</v>
      </c>
      <c r="G32" s="39">
        <v>27</v>
      </c>
      <c r="H32" s="51"/>
      <c r="I32" s="45">
        <f t="shared" si="2"/>
        <v>12</v>
      </c>
      <c r="J32" s="38">
        <v>12</v>
      </c>
      <c r="K32" s="38">
        <v>0</v>
      </c>
      <c r="L32" s="4" t="s">
        <v>46</v>
      </c>
      <c r="AJ32" s="53"/>
      <c r="AK32" s="8"/>
      <c r="AL32" s="8"/>
    </row>
    <row r="33" spans="1:38" ht="19.5" customHeight="1" x14ac:dyDescent="0.25">
      <c r="A33" s="5" t="s">
        <v>7</v>
      </c>
      <c r="B33" s="54">
        <v>1175</v>
      </c>
      <c r="C33" s="55"/>
      <c r="D33" s="56">
        <v>283</v>
      </c>
      <c r="E33" s="56">
        <v>281</v>
      </c>
      <c r="F33" s="56">
        <v>2</v>
      </c>
      <c r="G33" s="74">
        <v>1121</v>
      </c>
      <c r="H33" s="55"/>
      <c r="I33" s="57">
        <f t="shared" si="2"/>
        <v>199</v>
      </c>
      <c r="J33" s="75">
        <v>191</v>
      </c>
      <c r="K33" s="75">
        <v>8</v>
      </c>
      <c r="L33" s="6" t="s">
        <v>24</v>
      </c>
      <c r="AJ33" s="2"/>
      <c r="AK33" s="58"/>
      <c r="AL33" s="58"/>
    </row>
    <row r="34" spans="1:38" ht="12.75" customHeight="1" x14ac:dyDescent="0.25">
      <c r="A34" s="70" t="s">
        <v>47</v>
      </c>
      <c r="B34" s="61"/>
      <c r="C34" s="50"/>
      <c r="D34" s="50"/>
      <c r="E34" s="50"/>
      <c r="F34" s="50"/>
      <c r="G34" s="50"/>
      <c r="H34" s="50"/>
      <c r="I34" s="50"/>
      <c r="J34" s="50"/>
      <c r="K34" s="50"/>
      <c r="L34" s="59" t="s">
        <v>48</v>
      </c>
      <c r="AG34" s="44"/>
      <c r="AJ34" s="2"/>
      <c r="AK34" s="58"/>
      <c r="AL34" s="58"/>
    </row>
    <row r="35" spans="1:38" ht="12.75" customHeight="1" x14ac:dyDescent="0.25">
      <c r="B35" s="61"/>
      <c r="C35" s="50"/>
      <c r="D35" s="50"/>
      <c r="E35" s="50"/>
      <c r="F35" s="50"/>
      <c r="G35" s="50"/>
      <c r="H35" s="50"/>
      <c r="I35" s="50"/>
      <c r="J35" s="50"/>
      <c r="K35" s="50"/>
      <c r="AG35" s="44"/>
      <c r="AJ35" s="2"/>
      <c r="AK35" s="58"/>
      <c r="AL35" s="58"/>
    </row>
    <row r="36" spans="1:38" ht="12.75" customHeight="1" x14ac:dyDescent="0.25">
      <c r="A36" s="64"/>
      <c r="B36" s="61"/>
      <c r="C36" s="50"/>
      <c r="D36" s="50"/>
      <c r="E36" s="50"/>
      <c r="F36" s="50"/>
      <c r="G36" s="50"/>
      <c r="H36" s="50"/>
      <c r="I36" s="50"/>
      <c r="J36" s="50"/>
      <c r="K36" s="50"/>
      <c r="L36" s="60"/>
      <c r="AG36" s="44"/>
      <c r="AJ36" s="2"/>
      <c r="AK36" s="58"/>
      <c r="AL36" s="58"/>
    </row>
    <row r="37" spans="1:38" ht="12.75" customHeight="1" x14ac:dyDescent="0.25">
      <c r="A37" s="64"/>
      <c r="B37" s="61"/>
      <c r="C37" s="50"/>
      <c r="D37" s="50"/>
      <c r="E37" s="50"/>
      <c r="F37" s="50"/>
      <c r="G37" s="50"/>
      <c r="H37" s="50"/>
      <c r="I37" s="50"/>
      <c r="J37" s="50"/>
      <c r="K37" s="50"/>
      <c r="L37" s="60"/>
      <c r="AG37" s="44"/>
      <c r="AJ37" s="2"/>
      <c r="AK37" s="58"/>
      <c r="AL37" s="58"/>
    </row>
    <row r="38" spans="1:38" ht="12.75" customHeight="1" x14ac:dyDescent="0.25">
      <c r="A38" s="64"/>
      <c r="B38" s="61"/>
      <c r="C38" s="50"/>
      <c r="D38" s="50"/>
      <c r="E38" s="50"/>
      <c r="F38" s="50"/>
      <c r="G38" s="50"/>
      <c r="H38" s="50"/>
      <c r="I38" s="50"/>
      <c r="J38" s="50"/>
      <c r="K38" s="50"/>
      <c r="AG38" s="44"/>
      <c r="AJ38" s="2"/>
      <c r="AK38" s="58"/>
      <c r="AL38" s="58"/>
    </row>
    <row r="39" spans="1:38" ht="12.75" customHeight="1" x14ac:dyDescent="0.25">
      <c r="A39" s="64"/>
      <c r="B39" s="71"/>
      <c r="C39" s="50"/>
      <c r="D39" s="50"/>
      <c r="E39" s="50"/>
      <c r="F39" s="50"/>
      <c r="G39" s="13"/>
      <c r="H39" s="50"/>
      <c r="I39" s="50"/>
      <c r="J39" s="50"/>
      <c r="K39" s="50"/>
      <c r="L39" s="60"/>
      <c r="AG39" s="44"/>
      <c r="AJ39" s="2"/>
      <c r="AK39" s="58"/>
      <c r="AL39" s="58"/>
    </row>
    <row r="40" spans="1:38" ht="12.75" customHeight="1" x14ac:dyDescent="0.25">
      <c r="A40" s="64"/>
      <c r="C40" s="61"/>
      <c r="D40" s="50"/>
      <c r="E40" s="50"/>
      <c r="F40" s="50"/>
      <c r="G40" s="15"/>
      <c r="H40" s="61"/>
      <c r="I40" s="50"/>
      <c r="J40" s="50"/>
      <c r="K40" s="50"/>
      <c r="L40" s="60"/>
      <c r="AG40" s="44"/>
      <c r="AJ40" s="2"/>
      <c r="AK40" s="58"/>
      <c r="AL40" s="58"/>
    </row>
    <row r="41" spans="1:38" ht="12.75" customHeight="1" x14ac:dyDescent="0.25">
      <c r="G41" s="15"/>
      <c r="AG41" s="62"/>
      <c r="AJ41" s="2"/>
      <c r="AK41" s="58"/>
      <c r="AL41" s="58"/>
    </row>
    <row r="42" spans="1:38" ht="12.75" customHeight="1" x14ac:dyDescent="0.25">
      <c r="B42" s="63"/>
      <c r="C42" s="63"/>
      <c r="D42" s="63"/>
      <c r="E42" s="63"/>
      <c r="F42" s="63"/>
      <c r="G42" s="63"/>
      <c r="H42" s="63"/>
      <c r="I42" s="63"/>
      <c r="J42" s="63"/>
      <c r="K42" s="63"/>
      <c r="AG42" s="44"/>
      <c r="AJ42" s="2"/>
      <c r="AK42" s="58"/>
      <c r="AL42" s="58"/>
    </row>
    <row r="43" spans="1:38" ht="12.75" customHeight="1" x14ac:dyDescent="0.25">
      <c r="A43" s="64"/>
      <c r="B43" s="61"/>
      <c r="C43" s="50"/>
      <c r="D43" s="50"/>
      <c r="E43" s="50"/>
      <c r="F43" s="50"/>
      <c r="G43" s="50"/>
      <c r="H43" s="50"/>
      <c r="I43" s="50"/>
      <c r="J43" s="50"/>
      <c r="K43" s="50"/>
      <c r="L43" s="60"/>
      <c r="AG43" s="44"/>
      <c r="AJ43" s="2"/>
      <c r="AK43" s="58"/>
      <c r="AL43" s="58"/>
    </row>
    <row r="44" spans="1:38" ht="15" x14ac:dyDescent="0.25">
      <c r="A44" s="64"/>
      <c r="B44" s="61"/>
      <c r="C44" s="50"/>
      <c r="D44" s="50"/>
      <c r="E44" s="50"/>
      <c r="F44" s="50"/>
      <c r="G44" s="50"/>
      <c r="H44" s="50"/>
      <c r="I44" s="50"/>
      <c r="J44" s="50"/>
      <c r="K44" s="50"/>
      <c r="L44" s="60"/>
      <c r="AG44" s="44"/>
      <c r="AJ44" s="2"/>
      <c r="AK44" s="58"/>
      <c r="AL44" s="58"/>
    </row>
    <row r="45" spans="1:38" x14ac:dyDescent="0.2">
      <c r="A45" s="64"/>
      <c r="B45" s="61"/>
      <c r="C45" s="50"/>
      <c r="D45" s="50"/>
      <c r="E45" s="50"/>
      <c r="F45" s="50"/>
      <c r="G45" s="50"/>
      <c r="H45" s="50"/>
      <c r="I45" s="50"/>
      <c r="J45" s="50"/>
      <c r="K45" s="50"/>
      <c r="L45" s="60"/>
      <c r="AG45" s="44"/>
    </row>
    <row r="46" spans="1:38" x14ac:dyDescent="0.2">
      <c r="A46" s="64"/>
      <c r="B46" s="61"/>
      <c r="C46" s="50"/>
      <c r="D46" s="50"/>
      <c r="E46" s="50"/>
      <c r="F46" s="50"/>
      <c r="G46" s="50"/>
      <c r="H46" s="50"/>
      <c r="I46" s="50"/>
      <c r="J46" s="50"/>
      <c r="K46" s="50"/>
      <c r="L46" s="60"/>
    </row>
    <row r="47" spans="1:38" x14ac:dyDescent="0.2">
      <c r="A47" s="64"/>
      <c r="B47" s="61"/>
      <c r="C47" s="50"/>
      <c r="D47" s="50"/>
      <c r="E47" s="50"/>
      <c r="F47" s="50"/>
      <c r="G47" s="50"/>
      <c r="H47" s="50"/>
      <c r="I47" s="50"/>
      <c r="J47" s="50"/>
      <c r="K47" s="50"/>
      <c r="L47" s="60"/>
    </row>
    <row r="48" spans="1:38" x14ac:dyDescent="0.2">
      <c r="A48" s="64"/>
      <c r="B48" s="61"/>
      <c r="C48" s="50"/>
      <c r="D48" s="50"/>
      <c r="E48" s="50"/>
      <c r="F48" s="50"/>
      <c r="G48" s="50"/>
      <c r="H48" s="50"/>
      <c r="I48" s="50"/>
      <c r="J48" s="50"/>
      <c r="K48" s="50"/>
      <c r="L48" s="60"/>
    </row>
    <row r="49" spans="1:36" x14ac:dyDescent="0.2">
      <c r="A49" s="64"/>
      <c r="B49" s="61"/>
      <c r="C49" s="50"/>
      <c r="D49" s="50"/>
      <c r="E49" s="50"/>
      <c r="F49" s="50"/>
      <c r="G49" s="50"/>
      <c r="H49" s="50"/>
      <c r="I49" s="50"/>
      <c r="J49" s="50"/>
      <c r="K49" s="50"/>
      <c r="L49" s="60"/>
    </row>
    <row r="50" spans="1:36" ht="18" customHeight="1" x14ac:dyDescent="0.2">
      <c r="A50" s="64"/>
      <c r="B50" s="61"/>
      <c r="C50" s="50"/>
      <c r="D50" s="50"/>
      <c r="E50" s="50"/>
      <c r="F50" s="50"/>
      <c r="G50" s="50"/>
      <c r="H50" s="50"/>
      <c r="I50" s="50"/>
      <c r="J50" s="50"/>
      <c r="K50" s="50"/>
      <c r="L50" s="60"/>
    </row>
    <row r="51" spans="1:36" x14ac:dyDescent="0.2">
      <c r="A51" s="64"/>
      <c r="B51" s="61"/>
      <c r="C51" s="50"/>
      <c r="D51" s="50"/>
      <c r="E51" s="50"/>
      <c r="F51" s="50"/>
      <c r="G51" s="50"/>
      <c r="H51" s="50"/>
      <c r="I51" s="50"/>
      <c r="J51" s="50"/>
      <c r="K51" s="50"/>
      <c r="L51" s="60"/>
    </row>
    <row r="52" spans="1:36" x14ac:dyDescent="0.2">
      <c r="A52" s="64"/>
      <c r="B52" s="61"/>
      <c r="C52" s="50"/>
      <c r="D52" s="50"/>
      <c r="E52" s="50"/>
      <c r="F52" s="50"/>
      <c r="G52" s="50"/>
      <c r="H52" s="50"/>
      <c r="I52" s="50"/>
      <c r="J52" s="50"/>
      <c r="K52" s="50"/>
      <c r="L52" s="60"/>
    </row>
    <row r="53" spans="1:36" x14ac:dyDescent="0.2">
      <c r="A53" s="64"/>
      <c r="B53" s="61"/>
      <c r="C53" s="50"/>
      <c r="D53" s="50"/>
      <c r="E53" s="50"/>
      <c r="F53" s="50"/>
      <c r="G53" s="50"/>
      <c r="H53" s="50"/>
      <c r="I53" s="50"/>
      <c r="J53" s="50"/>
      <c r="K53" s="50"/>
      <c r="L53" s="60"/>
    </row>
    <row r="54" spans="1:36" x14ac:dyDescent="0.2">
      <c r="A54" s="64"/>
      <c r="B54" s="61"/>
      <c r="C54" s="50"/>
      <c r="D54" s="50"/>
      <c r="E54" s="50"/>
      <c r="F54" s="50"/>
      <c r="G54" s="50"/>
      <c r="H54" s="50"/>
      <c r="I54" s="50"/>
      <c r="J54" s="50"/>
      <c r="K54" s="50"/>
      <c r="L54" s="60"/>
      <c r="AG54" s="16"/>
      <c r="AH54" s="16"/>
      <c r="AI54" s="16"/>
      <c r="AJ54" s="16"/>
    </row>
    <row r="55" spans="1:36" ht="25.5" x14ac:dyDescent="0.2">
      <c r="A55" s="64"/>
      <c r="B55" s="61"/>
      <c r="C55" s="50"/>
      <c r="D55" s="50"/>
      <c r="E55" s="50"/>
      <c r="F55" s="50"/>
      <c r="G55" s="50"/>
      <c r="H55" s="50"/>
      <c r="I55" s="50"/>
      <c r="J55" s="50"/>
      <c r="K55" s="50"/>
      <c r="L55" s="60"/>
      <c r="AH55" s="22" t="s">
        <v>55</v>
      </c>
      <c r="AI55" s="22" t="s">
        <v>56</v>
      </c>
      <c r="AJ55" s="22" t="s">
        <v>57</v>
      </c>
    </row>
    <row r="56" spans="1:36" ht="15" x14ac:dyDescent="0.2">
      <c r="A56" s="64"/>
      <c r="B56" s="61"/>
      <c r="C56" s="50"/>
      <c r="D56" s="50"/>
      <c r="E56" s="50"/>
      <c r="F56" s="50"/>
      <c r="G56" s="50"/>
      <c r="H56" s="50"/>
      <c r="I56" s="50"/>
      <c r="J56" s="50"/>
      <c r="K56" s="50"/>
      <c r="L56" s="60"/>
      <c r="AG56" s="67" t="s">
        <v>4</v>
      </c>
      <c r="AH56" s="37">
        <v>1043</v>
      </c>
      <c r="AI56" s="38">
        <v>1008</v>
      </c>
      <c r="AJ56" s="38">
        <v>35</v>
      </c>
    </row>
    <row r="57" spans="1:36" ht="15" x14ac:dyDescent="0.2">
      <c r="A57" s="64"/>
      <c r="B57" s="61"/>
      <c r="C57" s="50"/>
      <c r="D57" s="50"/>
      <c r="E57" s="50"/>
      <c r="F57" s="50"/>
      <c r="G57" s="50"/>
      <c r="H57" s="50"/>
      <c r="I57" s="50"/>
      <c r="J57" s="50"/>
      <c r="K57" s="50"/>
      <c r="L57" s="60"/>
      <c r="AG57" s="67" t="s">
        <v>0</v>
      </c>
      <c r="AH57" s="37">
        <v>707</v>
      </c>
      <c r="AI57" s="38">
        <v>700</v>
      </c>
      <c r="AJ57" s="38">
        <v>7</v>
      </c>
    </row>
    <row r="58" spans="1:36" ht="15" x14ac:dyDescent="0.2">
      <c r="A58" s="65"/>
      <c r="B58" s="71"/>
      <c r="C58" s="13"/>
      <c r="D58" s="13"/>
      <c r="E58" s="13"/>
      <c r="F58" s="13"/>
      <c r="G58" s="13"/>
      <c r="H58" s="13"/>
      <c r="I58" s="13"/>
      <c r="J58" s="13"/>
      <c r="K58" s="13"/>
      <c r="L58" s="14"/>
      <c r="AG58" s="69" t="s">
        <v>6</v>
      </c>
      <c r="AH58" s="37">
        <v>411</v>
      </c>
      <c r="AI58" s="38">
        <v>407</v>
      </c>
      <c r="AJ58" s="38">
        <v>4</v>
      </c>
    </row>
    <row r="59" spans="1:36" s="15" customFormat="1" ht="15" x14ac:dyDescent="0.2">
      <c r="L59" s="76"/>
      <c r="AG59" s="44" t="s">
        <v>7</v>
      </c>
      <c r="AH59" s="48">
        <v>385</v>
      </c>
      <c r="AI59" s="48">
        <v>372</v>
      </c>
      <c r="AJ59" s="48">
        <v>13</v>
      </c>
    </row>
    <row r="60" spans="1:36" s="15" customFormat="1" ht="15" x14ac:dyDescent="0.2">
      <c r="F60" s="44"/>
      <c r="K60" s="44"/>
      <c r="L60" s="45"/>
      <c r="M60" s="45"/>
      <c r="N60" s="45"/>
      <c r="AG60" s="44" t="s">
        <v>14</v>
      </c>
      <c r="AH60" s="37">
        <v>137</v>
      </c>
      <c r="AI60" s="38">
        <v>129</v>
      </c>
      <c r="AJ60" s="38">
        <v>8</v>
      </c>
    </row>
    <row r="61" spans="1:36" s="15" customFormat="1" ht="15" x14ac:dyDescent="0.2">
      <c r="L61" s="76"/>
      <c r="AG61" s="44" t="s">
        <v>10</v>
      </c>
      <c r="AH61" s="37">
        <v>98</v>
      </c>
      <c r="AI61" s="38">
        <v>90</v>
      </c>
      <c r="AJ61" s="38">
        <v>8</v>
      </c>
    </row>
    <row r="62" spans="1:36" s="15" customFormat="1" ht="15" x14ac:dyDescent="0.2">
      <c r="L62" s="76"/>
      <c r="AG62" s="44" t="s">
        <v>12</v>
      </c>
      <c r="AH62" s="48">
        <v>62</v>
      </c>
      <c r="AI62" s="48">
        <v>62</v>
      </c>
      <c r="AJ62" s="48">
        <v>0</v>
      </c>
    </row>
    <row r="63" spans="1:36" s="15" customFormat="1" ht="25.5" x14ac:dyDescent="0.2">
      <c r="L63" s="76"/>
      <c r="AG63" s="44" t="s">
        <v>17</v>
      </c>
      <c r="AH63" s="37">
        <v>19</v>
      </c>
      <c r="AI63" s="38">
        <v>19</v>
      </c>
      <c r="AJ63" s="38">
        <v>0</v>
      </c>
    </row>
    <row r="64" spans="1:36" s="15" customFormat="1" ht="12.75" customHeight="1" x14ac:dyDescent="0.2">
      <c r="L64" s="76"/>
      <c r="AG64" s="44" t="s">
        <v>18</v>
      </c>
      <c r="AH64" s="48">
        <v>12</v>
      </c>
      <c r="AI64" s="48">
        <v>10</v>
      </c>
      <c r="AJ64" s="48">
        <v>2</v>
      </c>
    </row>
    <row r="65" spans="12:36" s="15" customFormat="1" ht="15" x14ac:dyDescent="0.2">
      <c r="L65" s="76"/>
      <c r="AG65" s="44" t="s">
        <v>2</v>
      </c>
      <c r="AH65" s="37">
        <v>3</v>
      </c>
      <c r="AI65" s="38">
        <v>3</v>
      </c>
      <c r="AJ65" s="38">
        <v>0</v>
      </c>
    </row>
    <row r="66" spans="12:36" s="15" customFormat="1" ht="15" x14ac:dyDescent="0.2">
      <c r="L66" s="76"/>
      <c r="AG66" s="62" t="s">
        <v>20</v>
      </c>
      <c r="AH66" s="48">
        <v>1</v>
      </c>
      <c r="AI66" s="48">
        <v>1</v>
      </c>
      <c r="AJ66" s="48">
        <v>0</v>
      </c>
    </row>
    <row r="67" spans="12:36" s="15" customFormat="1" ht="15" x14ac:dyDescent="0.2">
      <c r="L67" s="76"/>
      <c r="AG67" s="44" t="s">
        <v>27</v>
      </c>
      <c r="AH67" s="37">
        <v>0</v>
      </c>
      <c r="AI67" s="38">
        <v>0</v>
      </c>
      <c r="AJ67" s="38">
        <v>0</v>
      </c>
    </row>
    <row r="68" spans="12:36" s="15" customFormat="1" x14ac:dyDescent="0.2">
      <c r="L68" s="76"/>
      <c r="AG68" s="3"/>
    </row>
    <row r="69" spans="12:36" s="15" customFormat="1" x14ac:dyDescent="0.2">
      <c r="L69" s="76"/>
    </row>
    <row r="70" spans="12:36" s="15" customFormat="1" ht="15" x14ac:dyDescent="0.2">
      <c r="L70" s="76"/>
      <c r="AG70" s="3"/>
      <c r="AH70" s="48"/>
      <c r="AI70" s="48"/>
      <c r="AJ70" s="48"/>
    </row>
    <row r="71" spans="12:36" s="15" customFormat="1" ht="15" x14ac:dyDescent="0.2">
      <c r="L71" s="76"/>
      <c r="AG71" s="3"/>
      <c r="AH71" s="48"/>
      <c r="AI71" s="48"/>
      <c r="AJ71" s="48"/>
    </row>
    <row r="72" spans="12:36" s="15" customFormat="1" ht="15" x14ac:dyDescent="0.2">
      <c r="L72" s="76"/>
      <c r="AG72" s="3"/>
      <c r="AH72" s="48"/>
      <c r="AI72" s="48"/>
      <c r="AJ72" s="48"/>
    </row>
    <row r="73" spans="12:36" s="15" customFormat="1" ht="15" x14ac:dyDescent="0.2">
      <c r="L73" s="76"/>
      <c r="AG73" s="62"/>
      <c r="AH73" s="37"/>
      <c r="AI73" s="38"/>
      <c r="AJ73" s="38"/>
    </row>
    <row r="74" spans="12:36" s="15" customFormat="1" ht="15" x14ac:dyDescent="0.2">
      <c r="L74" s="76"/>
      <c r="AG74" s="3"/>
      <c r="AH74" s="48"/>
      <c r="AI74" s="48"/>
      <c r="AJ74" s="48"/>
    </row>
    <row r="75" spans="12:36" s="15" customFormat="1" ht="15" x14ac:dyDescent="0.2">
      <c r="L75" s="76"/>
      <c r="AG75" s="3"/>
      <c r="AH75" s="48"/>
      <c r="AI75" s="48"/>
      <c r="AJ75" s="48"/>
    </row>
    <row r="76" spans="12:36" s="15" customFormat="1" ht="15" x14ac:dyDescent="0.2">
      <c r="L76" s="76"/>
      <c r="AG76" s="44"/>
      <c r="AH76" s="37"/>
      <c r="AI76" s="38"/>
      <c r="AJ76" s="38"/>
    </row>
    <row r="77" spans="12:36" s="15" customFormat="1" ht="12.75" customHeight="1" x14ac:dyDescent="0.2">
      <c r="L77" s="76"/>
      <c r="AG77" s="3"/>
      <c r="AH77" s="48"/>
      <c r="AI77" s="48"/>
      <c r="AJ77" s="48"/>
    </row>
    <row r="78" spans="12:36" s="15" customFormat="1" ht="15" x14ac:dyDescent="0.2">
      <c r="L78" s="76"/>
      <c r="AG78" s="3"/>
      <c r="AH78" s="48"/>
      <c r="AI78" s="48"/>
      <c r="AJ78" s="48"/>
    </row>
    <row r="79" spans="12:36" s="15" customFormat="1" ht="15" x14ac:dyDescent="0.2">
      <c r="L79" s="76"/>
      <c r="AG79" s="44"/>
      <c r="AH79" s="37"/>
      <c r="AI79" s="38"/>
      <c r="AJ79" s="38"/>
    </row>
    <row r="80" spans="12:36" s="15" customFormat="1" ht="15" x14ac:dyDescent="0.2">
      <c r="L80" s="76"/>
      <c r="AG80" s="3"/>
      <c r="AH80" s="48"/>
      <c r="AI80" s="48"/>
      <c r="AJ80" s="48"/>
    </row>
    <row r="81" spans="12:36" s="15" customFormat="1" ht="15" x14ac:dyDescent="0.2">
      <c r="L81" s="76"/>
      <c r="AG81" s="3"/>
      <c r="AH81" s="48"/>
      <c r="AI81" s="48"/>
      <c r="AJ81" s="48"/>
    </row>
    <row r="82" spans="12:36" s="15" customFormat="1" x14ac:dyDescent="0.2">
      <c r="L82" s="76"/>
    </row>
    <row r="83" spans="12:36" s="15" customFormat="1" x14ac:dyDescent="0.2">
      <c r="L83" s="76"/>
    </row>
    <row r="84" spans="12:36" s="15" customFormat="1" x14ac:dyDescent="0.2">
      <c r="L84" s="76"/>
    </row>
    <row r="85" spans="12:36" s="15" customFormat="1" x14ac:dyDescent="0.2">
      <c r="L85" s="76"/>
    </row>
    <row r="86" spans="12:36" s="15" customFormat="1" x14ac:dyDescent="0.2">
      <c r="L86" s="76"/>
    </row>
    <row r="87" spans="12:36" s="15" customFormat="1" x14ac:dyDescent="0.2">
      <c r="L87" s="76"/>
    </row>
    <row r="88" spans="12:36" s="15" customFormat="1" x14ac:dyDescent="0.2">
      <c r="L88" s="76"/>
    </row>
    <row r="89" spans="12:36" s="15" customFormat="1" x14ac:dyDescent="0.2">
      <c r="L89" s="76"/>
    </row>
    <row r="90" spans="12:36" s="15" customFormat="1" x14ac:dyDescent="0.2">
      <c r="L90" s="76"/>
    </row>
    <row r="91" spans="12:36" s="15" customFormat="1" x14ac:dyDescent="0.2">
      <c r="L91" s="76"/>
    </row>
    <row r="92" spans="12:36" s="15" customFormat="1" x14ac:dyDescent="0.2">
      <c r="L92" s="76"/>
    </row>
    <row r="93" spans="12:36" s="15" customFormat="1" x14ac:dyDescent="0.2">
      <c r="L93" s="76"/>
    </row>
    <row r="94" spans="12:36" s="15" customFormat="1" x14ac:dyDescent="0.2">
      <c r="L94" s="76"/>
    </row>
    <row r="95" spans="12:36" s="15" customFormat="1" x14ac:dyDescent="0.2">
      <c r="L95" s="76"/>
    </row>
    <row r="96" spans="12:36" s="15" customFormat="1" x14ac:dyDescent="0.2">
      <c r="L96" s="76"/>
    </row>
    <row r="97" spans="12:12" s="15" customFormat="1" x14ac:dyDescent="0.2">
      <c r="L97" s="76"/>
    </row>
    <row r="98" spans="12:12" s="15" customFormat="1" x14ac:dyDescent="0.2">
      <c r="L98" s="76"/>
    </row>
    <row r="99" spans="12:12" s="15" customFormat="1" x14ac:dyDescent="0.2">
      <c r="L99" s="76"/>
    </row>
    <row r="100" spans="12:12" s="15" customFormat="1" x14ac:dyDescent="0.2">
      <c r="L100" s="76"/>
    </row>
    <row r="101" spans="12:12" s="15" customFormat="1" x14ac:dyDescent="0.2">
      <c r="L101" s="76"/>
    </row>
    <row r="102" spans="12:12" s="15" customFormat="1" x14ac:dyDescent="0.2">
      <c r="L102" s="76"/>
    </row>
    <row r="103" spans="12:12" s="15" customFormat="1" x14ac:dyDescent="0.2">
      <c r="L103" s="76"/>
    </row>
    <row r="104" spans="12:12" s="15" customFormat="1" x14ac:dyDescent="0.2">
      <c r="L104" s="76"/>
    </row>
    <row r="105" spans="12:12" s="15" customFormat="1" x14ac:dyDescent="0.2">
      <c r="L105" s="76"/>
    </row>
    <row r="106" spans="12:12" s="15" customFormat="1" x14ac:dyDescent="0.2">
      <c r="L106" s="76"/>
    </row>
    <row r="107" spans="12:12" s="15" customFormat="1" x14ac:dyDescent="0.2">
      <c r="L107" s="76"/>
    </row>
    <row r="108" spans="12:12" s="15" customFormat="1" x14ac:dyDescent="0.2">
      <c r="L108" s="76"/>
    </row>
    <row r="109" spans="12:12" s="15" customFormat="1" x14ac:dyDescent="0.2">
      <c r="L109" s="76"/>
    </row>
    <row r="110" spans="12:12" s="15" customFormat="1" x14ac:dyDescent="0.2">
      <c r="L110" s="76"/>
    </row>
    <row r="111" spans="12:12" s="15" customFormat="1" x14ac:dyDescent="0.2">
      <c r="L111" s="76"/>
    </row>
    <row r="112" spans="12:12" s="15" customFormat="1" x14ac:dyDescent="0.2">
      <c r="L112" s="76"/>
    </row>
    <row r="113" spans="12:12" s="15" customFormat="1" x14ac:dyDescent="0.2">
      <c r="L113" s="76"/>
    </row>
    <row r="114" spans="12:12" s="15" customFormat="1" x14ac:dyDescent="0.2">
      <c r="L114" s="76"/>
    </row>
    <row r="115" spans="12:12" s="15" customFormat="1" x14ac:dyDescent="0.2">
      <c r="L115" s="76"/>
    </row>
    <row r="116" spans="12:12" s="15" customFormat="1" x14ac:dyDescent="0.2">
      <c r="L116" s="76"/>
    </row>
    <row r="117" spans="12:12" s="15" customFormat="1" x14ac:dyDescent="0.2">
      <c r="L117" s="76"/>
    </row>
    <row r="118" spans="12:12" s="15" customFormat="1" x14ac:dyDescent="0.2">
      <c r="L118" s="76"/>
    </row>
    <row r="119" spans="12:12" s="15" customFormat="1" x14ac:dyDescent="0.2">
      <c r="L119" s="76"/>
    </row>
    <row r="120" spans="12:12" s="15" customFormat="1" x14ac:dyDescent="0.2">
      <c r="L120" s="76"/>
    </row>
    <row r="121" spans="12:12" s="15" customFormat="1" x14ac:dyDescent="0.2">
      <c r="L121" s="76"/>
    </row>
    <row r="122" spans="12:12" s="15" customFormat="1" x14ac:dyDescent="0.2">
      <c r="L122" s="76"/>
    </row>
    <row r="123" spans="12:12" s="15" customFormat="1" x14ac:dyDescent="0.2">
      <c r="L123" s="76"/>
    </row>
    <row r="124" spans="12:12" s="15" customFormat="1" x14ac:dyDescent="0.2">
      <c r="L124" s="76"/>
    </row>
    <row r="125" spans="12:12" s="15" customFormat="1" x14ac:dyDescent="0.2">
      <c r="L125" s="76"/>
    </row>
    <row r="126" spans="12:12" s="15" customFormat="1" x14ac:dyDescent="0.2">
      <c r="L126" s="76"/>
    </row>
    <row r="127" spans="12:12" s="15" customFormat="1" x14ac:dyDescent="0.2">
      <c r="L127" s="76"/>
    </row>
    <row r="128" spans="12:12" s="15" customFormat="1" x14ac:dyDescent="0.2">
      <c r="L128" s="76"/>
    </row>
    <row r="129" spans="12:12" s="15" customFormat="1" x14ac:dyDescent="0.2">
      <c r="L129" s="76"/>
    </row>
    <row r="130" spans="12:12" s="15" customFormat="1" x14ac:dyDescent="0.2">
      <c r="L130" s="76"/>
    </row>
    <row r="131" spans="12:12" s="15" customFormat="1" x14ac:dyDescent="0.2">
      <c r="L131" s="76"/>
    </row>
    <row r="132" spans="12:12" s="15" customFormat="1" x14ac:dyDescent="0.2">
      <c r="L132" s="76"/>
    </row>
    <row r="133" spans="12:12" s="15" customFormat="1" x14ac:dyDescent="0.2">
      <c r="L133" s="76"/>
    </row>
    <row r="134" spans="12:12" s="15" customFormat="1" x14ac:dyDescent="0.2">
      <c r="L134" s="76"/>
    </row>
    <row r="135" spans="12:12" s="15" customFormat="1" x14ac:dyDescent="0.2">
      <c r="L135" s="76"/>
    </row>
    <row r="136" spans="12:12" s="15" customFormat="1" x14ac:dyDescent="0.2">
      <c r="L136" s="76"/>
    </row>
    <row r="137" spans="12:12" s="15" customFormat="1" x14ac:dyDescent="0.2">
      <c r="L137" s="76"/>
    </row>
    <row r="138" spans="12:12" s="15" customFormat="1" x14ac:dyDescent="0.2">
      <c r="L138" s="76"/>
    </row>
    <row r="139" spans="12:12" s="15" customFormat="1" x14ac:dyDescent="0.2">
      <c r="L139" s="76"/>
    </row>
    <row r="140" spans="12:12" s="15" customFormat="1" x14ac:dyDescent="0.2">
      <c r="L140" s="76"/>
    </row>
    <row r="141" spans="12:12" s="15" customFormat="1" x14ac:dyDescent="0.2">
      <c r="L141" s="76"/>
    </row>
    <row r="142" spans="12:12" s="15" customFormat="1" x14ac:dyDescent="0.2">
      <c r="L142" s="76"/>
    </row>
    <row r="143" spans="12:12" s="15" customFormat="1" x14ac:dyDescent="0.2">
      <c r="L143" s="76"/>
    </row>
    <row r="144" spans="12:12" s="15" customFormat="1" x14ac:dyDescent="0.2">
      <c r="L144" s="76"/>
    </row>
    <row r="145" spans="12:12" s="15" customFormat="1" x14ac:dyDescent="0.2">
      <c r="L145" s="76"/>
    </row>
    <row r="146" spans="12:12" s="15" customFormat="1" x14ac:dyDescent="0.2">
      <c r="L146" s="76"/>
    </row>
    <row r="147" spans="12:12" s="15" customFormat="1" x14ac:dyDescent="0.2">
      <c r="L147" s="76"/>
    </row>
    <row r="148" spans="12:12" s="15" customFormat="1" x14ac:dyDescent="0.2">
      <c r="L148" s="76"/>
    </row>
    <row r="149" spans="12:12" s="15" customFormat="1" x14ac:dyDescent="0.2">
      <c r="L149" s="76"/>
    </row>
    <row r="150" spans="12:12" s="15" customFormat="1" x14ac:dyDescent="0.2">
      <c r="L150" s="76"/>
    </row>
    <row r="151" spans="12:12" s="15" customFormat="1" x14ac:dyDescent="0.2">
      <c r="L151" s="76"/>
    </row>
    <row r="152" spans="12:12" s="15" customFormat="1" x14ac:dyDescent="0.2">
      <c r="L152" s="76"/>
    </row>
    <row r="153" spans="12:12" s="15" customFormat="1" x14ac:dyDescent="0.2">
      <c r="L153" s="76"/>
    </row>
    <row r="154" spans="12:12" s="15" customFormat="1" x14ac:dyDescent="0.2">
      <c r="L154" s="76"/>
    </row>
    <row r="155" spans="12:12" s="15" customFormat="1" x14ac:dyDescent="0.2">
      <c r="L155" s="76"/>
    </row>
    <row r="156" spans="12:12" s="15" customFormat="1" x14ac:dyDescent="0.2">
      <c r="L156" s="76"/>
    </row>
    <row r="157" spans="12:12" s="15" customFormat="1" x14ac:dyDescent="0.2">
      <c r="L157" s="76"/>
    </row>
    <row r="158" spans="12:12" s="15" customFormat="1" x14ac:dyDescent="0.2">
      <c r="L158" s="76"/>
    </row>
    <row r="159" spans="12:12" s="15" customFormat="1" x14ac:dyDescent="0.2">
      <c r="L159" s="76"/>
    </row>
    <row r="160" spans="12:12" s="15" customFormat="1" x14ac:dyDescent="0.2">
      <c r="L160" s="76"/>
    </row>
    <row r="161" spans="12:12" s="15" customFormat="1" x14ac:dyDescent="0.2">
      <c r="L161" s="76"/>
    </row>
    <row r="162" spans="12:12" s="15" customFormat="1" x14ac:dyDescent="0.2">
      <c r="L162" s="76"/>
    </row>
    <row r="163" spans="12:12" s="15" customFormat="1" x14ac:dyDescent="0.2">
      <c r="L163" s="76"/>
    </row>
    <row r="164" spans="12:12" s="15" customFormat="1" x14ac:dyDescent="0.2">
      <c r="L164" s="76"/>
    </row>
    <row r="165" spans="12:12" s="15" customFormat="1" x14ac:dyDescent="0.2">
      <c r="L165" s="76"/>
    </row>
    <row r="166" spans="12:12" s="15" customFormat="1" x14ac:dyDescent="0.2">
      <c r="L166" s="76"/>
    </row>
    <row r="167" spans="12:12" s="15" customFormat="1" x14ac:dyDescent="0.2">
      <c r="L167" s="76"/>
    </row>
    <row r="168" spans="12:12" s="15" customFormat="1" x14ac:dyDescent="0.2">
      <c r="L168" s="76"/>
    </row>
    <row r="169" spans="12:12" s="15" customFormat="1" x14ac:dyDescent="0.2">
      <c r="L169" s="76"/>
    </row>
    <row r="170" spans="12:12" s="15" customFormat="1" x14ac:dyDescent="0.2">
      <c r="L170" s="76"/>
    </row>
    <row r="171" spans="12:12" s="15" customFormat="1" x14ac:dyDescent="0.2">
      <c r="L171" s="76"/>
    </row>
    <row r="172" spans="12:12" s="15" customFormat="1" x14ac:dyDescent="0.2">
      <c r="L172" s="76"/>
    </row>
    <row r="173" spans="12:12" s="15" customFormat="1" x14ac:dyDescent="0.2">
      <c r="L173" s="76"/>
    </row>
    <row r="174" spans="12:12" s="15" customFormat="1" x14ac:dyDescent="0.2">
      <c r="L174" s="76"/>
    </row>
    <row r="175" spans="12:12" s="15" customFormat="1" x14ac:dyDescent="0.2">
      <c r="L175" s="76"/>
    </row>
    <row r="176" spans="12:12" s="15" customFormat="1" x14ac:dyDescent="0.2">
      <c r="L176" s="76"/>
    </row>
    <row r="177" spans="12:12" s="15" customFormat="1" x14ac:dyDescent="0.2">
      <c r="L177" s="76"/>
    </row>
    <row r="178" spans="12:12" s="15" customFormat="1" x14ac:dyDescent="0.2">
      <c r="L178" s="76"/>
    </row>
    <row r="179" spans="12:12" s="15" customFormat="1" x14ac:dyDescent="0.2">
      <c r="L179" s="76"/>
    </row>
    <row r="180" spans="12:12" s="15" customFormat="1" x14ac:dyDescent="0.2">
      <c r="L180" s="76"/>
    </row>
    <row r="181" spans="12:12" s="15" customFormat="1" x14ac:dyDescent="0.2">
      <c r="L181" s="76"/>
    </row>
    <row r="182" spans="12:12" s="15" customFormat="1" x14ac:dyDescent="0.2">
      <c r="L182" s="76"/>
    </row>
    <row r="183" spans="12:12" s="15" customFormat="1" x14ac:dyDescent="0.2">
      <c r="L183" s="76"/>
    </row>
    <row r="184" spans="12:12" s="15" customFormat="1" x14ac:dyDescent="0.2">
      <c r="L184" s="76"/>
    </row>
    <row r="185" spans="12:12" s="15" customFormat="1" x14ac:dyDescent="0.2">
      <c r="L185" s="76"/>
    </row>
    <row r="186" spans="12:12" s="15" customFormat="1" x14ac:dyDescent="0.2">
      <c r="L186" s="76"/>
    </row>
    <row r="187" spans="12:12" s="15" customFormat="1" x14ac:dyDescent="0.2">
      <c r="L187" s="76"/>
    </row>
    <row r="188" spans="12:12" s="15" customFormat="1" x14ac:dyDescent="0.2">
      <c r="L188" s="76"/>
    </row>
    <row r="189" spans="12:12" s="15" customFormat="1" x14ac:dyDescent="0.2">
      <c r="L189" s="76"/>
    </row>
    <row r="190" spans="12:12" s="15" customFormat="1" x14ac:dyDescent="0.2">
      <c r="L190" s="76"/>
    </row>
    <row r="191" spans="12:12" s="15" customFormat="1" x14ac:dyDescent="0.2">
      <c r="L191" s="76"/>
    </row>
    <row r="192" spans="12:12" s="15" customFormat="1" x14ac:dyDescent="0.2">
      <c r="L192" s="76"/>
    </row>
    <row r="193" spans="12:12" s="15" customFormat="1" x14ac:dyDescent="0.2">
      <c r="L193" s="76"/>
    </row>
    <row r="194" spans="12:12" s="15" customFormat="1" x14ac:dyDescent="0.2">
      <c r="L194" s="76"/>
    </row>
    <row r="195" spans="12:12" s="15" customFormat="1" x14ac:dyDescent="0.2">
      <c r="L195" s="76"/>
    </row>
    <row r="196" spans="12:12" s="15" customFormat="1" x14ac:dyDescent="0.2">
      <c r="L196" s="76"/>
    </row>
    <row r="197" spans="12:12" s="15" customFormat="1" x14ac:dyDescent="0.2">
      <c r="L197" s="76"/>
    </row>
    <row r="198" spans="12:12" s="15" customFormat="1" x14ac:dyDescent="0.2">
      <c r="L198" s="76"/>
    </row>
    <row r="199" spans="12:12" s="15" customFormat="1" x14ac:dyDescent="0.2">
      <c r="L199" s="76"/>
    </row>
    <row r="200" spans="12:12" s="15" customFormat="1" x14ac:dyDescent="0.2">
      <c r="L200" s="76"/>
    </row>
    <row r="201" spans="12:12" s="15" customFormat="1" x14ac:dyDescent="0.2">
      <c r="L201" s="76"/>
    </row>
    <row r="202" spans="12:12" s="15" customFormat="1" x14ac:dyDescent="0.2">
      <c r="L202" s="76"/>
    </row>
    <row r="203" spans="12:12" s="15" customFormat="1" x14ac:dyDescent="0.2">
      <c r="L203" s="76"/>
    </row>
    <row r="204" spans="12:12" s="15" customFormat="1" x14ac:dyDescent="0.2">
      <c r="L204" s="76"/>
    </row>
    <row r="205" spans="12:12" s="15" customFormat="1" x14ac:dyDescent="0.2">
      <c r="L205" s="76"/>
    </row>
    <row r="206" spans="12:12" s="15" customFormat="1" x14ac:dyDescent="0.2">
      <c r="L206" s="76"/>
    </row>
    <row r="207" spans="12:12" s="15" customFormat="1" x14ac:dyDescent="0.2">
      <c r="L207" s="76"/>
    </row>
    <row r="208" spans="12:12" s="15" customFormat="1" x14ac:dyDescent="0.2">
      <c r="L208" s="76"/>
    </row>
    <row r="209" spans="12:12" s="15" customFormat="1" x14ac:dyDescent="0.2">
      <c r="L209" s="76"/>
    </row>
    <row r="210" spans="12:12" s="15" customFormat="1" x14ac:dyDescent="0.2">
      <c r="L210" s="76"/>
    </row>
    <row r="211" spans="12:12" s="15" customFormat="1" x14ac:dyDescent="0.2">
      <c r="L211" s="76"/>
    </row>
    <row r="212" spans="12:12" s="15" customFormat="1" x14ac:dyDescent="0.2">
      <c r="L212" s="76"/>
    </row>
    <row r="213" spans="12:12" s="15" customFormat="1" x14ac:dyDescent="0.2">
      <c r="L213" s="76"/>
    </row>
    <row r="214" spans="12:12" s="15" customFormat="1" x14ac:dyDescent="0.2">
      <c r="L214" s="76"/>
    </row>
    <row r="215" spans="12:12" s="15" customFormat="1" x14ac:dyDescent="0.2">
      <c r="L215" s="76"/>
    </row>
    <row r="216" spans="12:12" s="15" customFormat="1" x14ac:dyDescent="0.2">
      <c r="L216" s="76"/>
    </row>
    <row r="217" spans="12:12" s="15" customFormat="1" x14ac:dyDescent="0.2">
      <c r="L217" s="76"/>
    </row>
    <row r="218" spans="12:12" s="15" customFormat="1" x14ac:dyDescent="0.2">
      <c r="L218" s="76"/>
    </row>
    <row r="219" spans="12:12" s="15" customFormat="1" x14ac:dyDescent="0.2">
      <c r="L219" s="76"/>
    </row>
    <row r="220" spans="12:12" s="15" customFormat="1" x14ac:dyDescent="0.2">
      <c r="L220" s="76"/>
    </row>
    <row r="221" spans="12:12" s="15" customFormat="1" x14ac:dyDescent="0.2">
      <c r="L221" s="76"/>
    </row>
    <row r="222" spans="12:12" s="15" customFormat="1" x14ac:dyDescent="0.2">
      <c r="L222" s="76"/>
    </row>
    <row r="223" spans="12:12" s="15" customFormat="1" x14ac:dyDescent="0.2">
      <c r="L223" s="76"/>
    </row>
    <row r="224" spans="12:12" s="15" customFormat="1" x14ac:dyDescent="0.2">
      <c r="L224" s="76"/>
    </row>
    <row r="225" spans="12:12" s="15" customFormat="1" x14ac:dyDescent="0.2">
      <c r="L225" s="76"/>
    </row>
    <row r="226" spans="12:12" s="15" customFormat="1" x14ac:dyDescent="0.2">
      <c r="L226" s="76"/>
    </row>
    <row r="227" spans="12:12" s="15" customFormat="1" x14ac:dyDescent="0.2">
      <c r="L227" s="76"/>
    </row>
    <row r="228" spans="12:12" s="15" customFormat="1" x14ac:dyDescent="0.2">
      <c r="L228" s="76"/>
    </row>
    <row r="229" spans="12:12" s="15" customFormat="1" x14ac:dyDescent="0.2">
      <c r="L229" s="76"/>
    </row>
    <row r="230" spans="12:12" s="15" customFormat="1" x14ac:dyDescent="0.2">
      <c r="L230" s="76"/>
    </row>
    <row r="231" spans="12:12" s="15" customFormat="1" x14ac:dyDescent="0.2">
      <c r="L231" s="76"/>
    </row>
    <row r="232" spans="12:12" s="15" customFormat="1" x14ac:dyDescent="0.2">
      <c r="L232" s="76"/>
    </row>
    <row r="233" spans="12:12" s="15" customFormat="1" x14ac:dyDescent="0.2">
      <c r="L233" s="76"/>
    </row>
    <row r="234" spans="12:12" s="15" customFormat="1" x14ac:dyDescent="0.2">
      <c r="L234" s="76"/>
    </row>
    <row r="235" spans="12:12" s="15" customFormat="1" x14ac:dyDescent="0.2">
      <c r="L235" s="76"/>
    </row>
    <row r="236" spans="12:12" s="15" customFormat="1" x14ac:dyDescent="0.2">
      <c r="L236" s="76"/>
    </row>
    <row r="237" spans="12:12" s="15" customFormat="1" x14ac:dyDescent="0.2">
      <c r="L237" s="76"/>
    </row>
    <row r="238" spans="12:12" s="15" customFormat="1" x14ac:dyDescent="0.2">
      <c r="L238" s="76"/>
    </row>
    <row r="239" spans="12:12" s="15" customFormat="1" x14ac:dyDescent="0.2">
      <c r="L239" s="76"/>
    </row>
    <row r="240" spans="12:12" s="15" customFormat="1" x14ac:dyDescent="0.2">
      <c r="L240" s="76"/>
    </row>
    <row r="241" spans="12:12" s="15" customFormat="1" x14ac:dyDescent="0.2">
      <c r="L241" s="76"/>
    </row>
    <row r="242" spans="12:12" s="15" customFormat="1" x14ac:dyDescent="0.2">
      <c r="L242" s="76"/>
    </row>
    <row r="243" spans="12:12" s="15" customFormat="1" x14ac:dyDescent="0.2">
      <c r="L243" s="76"/>
    </row>
    <row r="244" spans="12:12" s="15" customFormat="1" x14ac:dyDescent="0.2">
      <c r="L244" s="76"/>
    </row>
    <row r="245" spans="12:12" s="15" customFormat="1" x14ac:dyDescent="0.2">
      <c r="L245" s="76"/>
    </row>
    <row r="246" spans="12:12" s="15" customFormat="1" x14ac:dyDescent="0.2">
      <c r="L246" s="76"/>
    </row>
    <row r="247" spans="12:12" s="15" customFormat="1" x14ac:dyDescent="0.2">
      <c r="L247" s="76"/>
    </row>
    <row r="248" spans="12:12" s="15" customFormat="1" x14ac:dyDescent="0.2">
      <c r="L248" s="76"/>
    </row>
    <row r="249" spans="12:12" s="15" customFormat="1" x14ac:dyDescent="0.2">
      <c r="L249" s="76"/>
    </row>
    <row r="250" spans="12:12" s="15" customFormat="1" x14ac:dyDescent="0.2">
      <c r="L250" s="76"/>
    </row>
    <row r="251" spans="12:12" s="15" customFormat="1" x14ac:dyDescent="0.2">
      <c r="L251" s="76"/>
    </row>
    <row r="252" spans="12:12" s="15" customFormat="1" x14ac:dyDescent="0.2">
      <c r="L252" s="76"/>
    </row>
    <row r="253" spans="12:12" s="15" customFormat="1" x14ac:dyDescent="0.2">
      <c r="L253" s="76"/>
    </row>
    <row r="254" spans="12:12" s="15" customFormat="1" x14ac:dyDescent="0.2">
      <c r="L254" s="76"/>
    </row>
    <row r="255" spans="12:12" s="15" customFormat="1" x14ac:dyDescent="0.2">
      <c r="L255" s="76"/>
    </row>
    <row r="256" spans="12:12" s="15" customFormat="1" x14ac:dyDescent="0.2">
      <c r="L256" s="76"/>
    </row>
    <row r="257" spans="12:12" s="15" customFormat="1" x14ac:dyDescent="0.2">
      <c r="L257" s="76"/>
    </row>
    <row r="258" spans="12:12" s="15" customFormat="1" x14ac:dyDescent="0.2">
      <c r="L258" s="76"/>
    </row>
    <row r="259" spans="12:12" s="15" customFormat="1" x14ac:dyDescent="0.2">
      <c r="L259" s="76"/>
    </row>
    <row r="260" spans="12:12" s="15" customFormat="1" x14ac:dyDescent="0.2">
      <c r="L260" s="76"/>
    </row>
    <row r="261" spans="12:12" s="15" customFormat="1" x14ac:dyDescent="0.2">
      <c r="L261" s="76"/>
    </row>
    <row r="262" spans="12:12" s="15" customFormat="1" x14ac:dyDescent="0.2">
      <c r="L262" s="76"/>
    </row>
    <row r="263" spans="12:12" s="15" customFormat="1" x14ac:dyDescent="0.2">
      <c r="L263" s="76"/>
    </row>
    <row r="264" spans="12:12" s="15" customFormat="1" x14ac:dyDescent="0.2">
      <c r="L264" s="76"/>
    </row>
    <row r="265" spans="12:12" s="15" customFormat="1" x14ac:dyDescent="0.2">
      <c r="L265" s="76"/>
    </row>
    <row r="266" spans="12:12" s="15" customFormat="1" x14ac:dyDescent="0.2">
      <c r="L266" s="76"/>
    </row>
    <row r="267" spans="12:12" s="15" customFormat="1" x14ac:dyDescent="0.2">
      <c r="L267" s="76"/>
    </row>
    <row r="268" spans="12:12" s="15" customFormat="1" x14ac:dyDescent="0.2">
      <c r="L268" s="76"/>
    </row>
    <row r="269" spans="12:12" s="15" customFormat="1" x14ac:dyDescent="0.2">
      <c r="L269" s="76"/>
    </row>
    <row r="270" spans="12:12" s="15" customFormat="1" x14ac:dyDescent="0.2">
      <c r="L270" s="76"/>
    </row>
    <row r="271" spans="12:12" s="15" customFormat="1" x14ac:dyDescent="0.2">
      <c r="L271" s="76"/>
    </row>
    <row r="272" spans="12:12" s="15" customFormat="1" x14ac:dyDescent="0.2">
      <c r="L272" s="76"/>
    </row>
    <row r="273" spans="12:12" s="15" customFormat="1" x14ac:dyDescent="0.2">
      <c r="L273" s="76"/>
    </row>
    <row r="274" spans="12:12" s="15" customFormat="1" x14ac:dyDescent="0.2">
      <c r="L274" s="76"/>
    </row>
    <row r="275" spans="12:12" s="15" customFormat="1" x14ac:dyDescent="0.2">
      <c r="L275" s="76"/>
    </row>
    <row r="276" spans="12:12" s="15" customFormat="1" x14ac:dyDescent="0.2">
      <c r="L276" s="76"/>
    </row>
    <row r="277" spans="12:12" s="15" customFormat="1" x14ac:dyDescent="0.2">
      <c r="L277" s="76"/>
    </row>
    <row r="278" spans="12:12" s="15" customFormat="1" x14ac:dyDescent="0.2">
      <c r="L278" s="76"/>
    </row>
    <row r="279" spans="12:12" s="15" customFormat="1" x14ac:dyDescent="0.2">
      <c r="L279" s="76"/>
    </row>
    <row r="280" spans="12:12" s="15" customFormat="1" x14ac:dyDescent="0.2">
      <c r="L280" s="76"/>
    </row>
    <row r="281" spans="12:12" s="15" customFormat="1" x14ac:dyDescent="0.2">
      <c r="L281" s="76"/>
    </row>
    <row r="282" spans="12:12" s="15" customFormat="1" x14ac:dyDescent="0.2">
      <c r="L282" s="76"/>
    </row>
    <row r="283" spans="12:12" s="15" customFormat="1" x14ac:dyDescent="0.2">
      <c r="L283" s="76"/>
    </row>
    <row r="284" spans="12:12" s="15" customFormat="1" x14ac:dyDescent="0.2">
      <c r="L284" s="76"/>
    </row>
    <row r="285" spans="12:12" s="15" customFormat="1" x14ac:dyDescent="0.2">
      <c r="L285" s="76"/>
    </row>
    <row r="286" spans="12:12" s="15" customFormat="1" x14ac:dyDescent="0.2">
      <c r="L286" s="76"/>
    </row>
    <row r="287" spans="12:12" s="15" customFormat="1" x14ac:dyDescent="0.2">
      <c r="L287" s="76"/>
    </row>
    <row r="288" spans="12:12" s="15" customFormat="1" x14ac:dyDescent="0.2">
      <c r="L288" s="76"/>
    </row>
    <row r="289" spans="12:12" s="15" customFormat="1" x14ac:dyDescent="0.2">
      <c r="L289" s="76"/>
    </row>
    <row r="290" spans="12:12" s="15" customFormat="1" x14ac:dyDescent="0.2">
      <c r="L290" s="76"/>
    </row>
    <row r="291" spans="12:12" s="15" customFormat="1" x14ac:dyDescent="0.2">
      <c r="L291" s="76"/>
    </row>
    <row r="292" spans="12:12" s="15" customFormat="1" x14ac:dyDescent="0.2">
      <c r="L292" s="76"/>
    </row>
    <row r="293" spans="12:12" s="15" customFormat="1" x14ac:dyDescent="0.2">
      <c r="L293" s="76"/>
    </row>
    <row r="294" spans="12:12" s="15" customFormat="1" x14ac:dyDescent="0.2">
      <c r="L294" s="76"/>
    </row>
    <row r="295" spans="12:12" s="15" customFormat="1" x14ac:dyDescent="0.2">
      <c r="L295" s="76"/>
    </row>
    <row r="296" spans="12:12" s="15" customFormat="1" x14ac:dyDescent="0.2">
      <c r="L296" s="76"/>
    </row>
    <row r="297" spans="12:12" s="15" customFormat="1" x14ac:dyDescent="0.2">
      <c r="L297" s="76"/>
    </row>
    <row r="298" spans="12:12" s="15" customFormat="1" x14ac:dyDescent="0.2">
      <c r="L298" s="76"/>
    </row>
    <row r="299" spans="12:12" s="15" customFormat="1" x14ac:dyDescent="0.2">
      <c r="L299" s="76"/>
    </row>
    <row r="300" spans="12:12" s="15" customFormat="1" x14ac:dyDescent="0.2">
      <c r="L300" s="76"/>
    </row>
    <row r="301" spans="12:12" s="15" customFormat="1" x14ac:dyDescent="0.2">
      <c r="L301" s="76"/>
    </row>
    <row r="302" spans="12:12" s="15" customFormat="1" x14ac:dyDescent="0.2">
      <c r="L302" s="76"/>
    </row>
    <row r="303" spans="12:12" s="15" customFormat="1" x14ac:dyDescent="0.2">
      <c r="L303" s="76"/>
    </row>
    <row r="304" spans="12:12" s="15" customFormat="1" x14ac:dyDescent="0.2">
      <c r="L304" s="76"/>
    </row>
    <row r="305" spans="12:12" s="15" customFormat="1" x14ac:dyDescent="0.2">
      <c r="L305" s="76"/>
    </row>
    <row r="306" spans="12:12" s="15" customFormat="1" x14ac:dyDescent="0.2">
      <c r="L306" s="76"/>
    </row>
    <row r="307" spans="12:12" s="15" customFormat="1" x14ac:dyDescent="0.2">
      <c r="L307" s="76"/>
    </row>
    <row r="308" spans="12:12" s="15" customFormat="1" x14ac:dyDescent="0.2">
      <c r="L308" s="76"/>
    </row>
    <row r="309" spans="12:12" s="15" customFormat="1" x14ac:dyDescent="0.2">
      <c r="L309" s="76"/>
    </row>
    <row r="310" spans="12:12" s="15" customFormat="1" x14ac:dyDescent="0.2">
      <c r="L310" s="76"/>
    </row>
    <row r="311" spans="12:12" s="15" customFormat="1" x14ac:dyDescent="0.2">
      <c r="L311" s="76"/>
    </row>
    <row r="312" spans="12:12" s="15" customFormat="1" x14ac:dyDescent="0.2">
      <c r="L312" s="76"/>
    </row>
    <row r="313" spans="12:12" s="15" customFormat="1" x14ac:dyDescent="0.2">
      <c r="L313" s="76"/>
    </row>
    <row r="314" spans="12:12" s="15" customFormat="1" x14ac:dyDescent="0.2">
      <c r="L314" s="76"/>
    </row>
    <row r="315" spans="12:12" s="15" customFormat="1" x14ac:dyDescent="0.2">
      <c r="L315" s="76"/>
    </row>
    <row r="316" spans="12:12" s="15" customFormat="1" x14ac:dyDescent="0.2">
      <c r="L316" s="76"/>
    </row>
    <row r="317" spans="12:12" s="15" customFormat="1" x14ac:dyDescent="0.2">
      <c r="L317" s="76"/>
    </row>
    <row r="318" spans="12:12" s="15" customFormat="1" x14ac:dyDescent="0.2">
      <c r="L318" s="76"/>
    </row>
    <row r="319" spans="12:12" s="15" customFormat="1" x14ac:dyDescent="0.2">
      <c r="L319" s="76"/>
    </row>
    <row r="320" spans="12:12" s="15" customFormat="1" x14ac:dyDescent="0.2">
      <c r="L320" s="76"/>
    </row>
    <row r="321" spans="12:12" s="15" customFormat="1" x14ac:dyDescent="0.2">
      <c r="L321" s="76"/>
    </row>
    <row r="322" spans="12:12" s="15" customFormat="1" x14ac:dyDescent="0.2">
      <c r="L322" s="76"/>
    </row>
    <row r="323" spans="12:12" s="15" customFormat="1" x14ac:dyDescent="0.2">
      <c r="L323" s="76"/>
    </row>
    <row r="324" spans="12:12" s="15" customFormat="1" x14ac:dyDescent="0.2">
      <c r="L324" s="76"/>
    </row>
    <row r="325" spans="12:12" s="15" customFormat="1" x14ac:dyDescent="0.2">
      <c r="L325" s="76"/>
    </row>
    <row r="326" spans="12:12" s="15" customFormat="1" x14ac:dyDescent="0.2">
      <c r="L326" s="76"/>
    </row>
    <row r="327" spans="12:12" s="15" customFormat="1" x14ac:dyDescent="0.2">
      <c r="L327" s="76"/>
    </row>
    <row r="328" spans="12:12" s="15" customFormat="1" x14ac:dyDescent="0.2">
      <c r="L328" s="76"/>
    </row>
    <row r="329" spans="12:12" s="15" customFormat="1" x14ac:dyDescent="0.2">
      <c r="L329" s="76"/>
    </row>
    <row r="330" spans="12:12" s="15" customFormat="1" x14ac:dyDescent="0.2">
      <c r="L330" s="76"/>
    </row>
    <row r="331" spans="12:12" s="15" customFormat="1" x14ac:dyDescent="0.2">
      <c r="L331" s="76"/>
    </row>
    <row r="332" spans="12:12" s="15" customFormat="1" x14ac:dyDescent="0.2">
      <c r="L332" s="76"/>
    </row>
    <row r="333" spans="12:12" s="15" customFormat="1" x14ac:dyDescent="0.2">
      <c r="L333" s="76"/>
    </row>
    <row r="334" spans="12:12" s="15" customFormat="1" x14ac:dyDescent="0.2">
      <c r="L334" s="76"/>
    </row>
    <row r="335" spans="12:12" s="15" customFormat="1" x14ac:dyDescent="0.2">
      <c r="L335" s="76"/>
    </row>
    <row r="336" spans="12:12" s="15" customFormat="1" x14ac:dyDescent="0.2">
      <c r="L336" s="76"/>
    </row>
    <row r="337" spans="12:12" s="15" customFormat="1" x14ac:dyDescent="0.2">
      <c r="L337" s="76"/>
    </row>
    <row r="338" spans="12:12" s="15" customFormat="1" x14ac:dyDescent="0.2">
      <c r="L338" s="76"/>
    </row>
    <row r="339" spans="12:12" s="15" customFormat="1" x14ac:dyDescent="0.2">
      <c r="L339" s="76"/>
    </row>
    <row r="340" spans="12:12" s="15" customFormat="1" x14ac:dyDescent="0.2">
      <c r="L340" s="76"/>
    </row>
    <row r="341" spans="12:12" s="15" customFormat="1" x14ac:dyDescent="0.2">
      <c r="L341" s="76"/>
    </row>
    <row r="342" spans="12:12" s="15" customFormat="1" x14ac:dyDescent="0.2">
      <c r="L342" s="76"/>
    </row>
    <row r="343" spans="12:12" s="15" customFormat="1" x14ac:dyDescent="0.2">
      <c r="L343" s="76"/>
    </row>
    <row r="344" spans="12:12" s="15" customFormat="1" x14ac:dyDescent="0.2">
      <c r="L344" s="76"/>
    </row>
    <row r="345" spans="12:12" s="15" customFormat="1" x14ac:dyDescent="0.2">
      <c r="L345" s="76"/>
    </row>
    <row r="346" spans="12:12" s="15" customFormat="1" x14ac:dyDescent="0.2">
      <c r="L346" s="76"/>
    </row>
    <row r="347" spans="12:12" s="15" customFormat="1" x14ac:dyDescent="0.2">
      <c r="L347" s="76"/>
    </row>
    <row r="348" spans="12:12" s="15" customFormat="1" x14ac:dyDescent="0.2">
      <c r="L348" s="76"/>
    </row>
    <row r="349" spans="12:12" s="15" customFormat="1" x14ac:dyDescent="0.2">
      <c r="L349" s="76"/>
    </row>
    <row r="350" spans="12:12" s="15" customFormat="1" x14ac:dyDescent="0.2">
      <c r="L350" s="76"/>
    </row>
    <row r="351" spans="12:12" s="15" customFormat="1" x14ac:dyDescent="0.2">
      <c r="L351" s="76"/>
    </row>
    <row r="352" spans="12:12" s="15" customFormat="1" x14ac:dyDescent="0.2">
      <c r="L352" s="76"/>
    </row>
    <row r="353" spans="12:12" s="15" customFormat="1" x14ac:dyDescent="0.2">
      <c r="L353" s="76"/>
    </row>
    <row r="354" spans="12:12" s="15" customFormat="1" x14ac:dyDescent="0.2">
      <c r="L354" s="76"/>
    </row>
    <row r="355" spans="12:12" s="15" customFormat="1" x14ac:dyDescent="0.2">
      <c r="L355" s="76"/>
    </row>
    <row r="356" spans="12:12" s="15" customFormat="1" x14ac:dyDescent="0.2">
      <c r="L356" s="76"/>
    </row>
    <row r="357" spans="12:12" s="15" customFormat="1" x14ac:dyDescent="0.2">
      <c r="L357" s="76"/>
    </row>
    <row r="358" spans="12:12" s="15" customFormat="1" x14ac:dyDescent="0.2">
      <c r="L358" s="76"/>
    </row>
    <row r="359" spans="12:12" s="15" customFormat="1" x14ac:dyDescent="0.2">
      <c r="L359" s="76"/>
    </row>
    <row r="360" spans="12:12" s="15" customFormat="1" x14ac:dyDescent="0.2">
      <c r="L360" s="76"/>
    </row>
    <row r="361" spans="12:12" s="15" customFormat="1" x14ac:dyDescent="0.2">
      <c r="L361" s="76"/>
    </row>
    <row r="362" spans="12:12" s="15" customFormat="1" x14ac:dyDescent="0.2">
      <c r="L362" s="76"/>
    </row>
    <row r="363" spans="12:12" s="15" customFormat="1" x14ac:dyDescent="0.2">
      <c r="L363" s="76"/>
    </row>
    <row r="364" spans="12:12" s="15" customFormat="1" x14ac:dyDescent="0.2">
      <c r="L364" s="76"/>
    </row>
    <row r="365" spans="12:12" s="15" customFormat="1" x14ac:dyDescent="0.2">
      <c r="L365" s="76"/>
    </row>
    <row r="366" spans="12:12" s="15" customFormat="1" x14ac:dyDescent="0.2">
      <c r="L366" s="76"/>
    </row>
    <row r="367" spans="12:12" s="15" customFormat="1" x14ac:dyDescent="0.2">
      <c r="L367" s="76"/>
    </row>
    <row r="368" spans="12:12" s="15" customFormat="1" x14ac:dyDescent="0.2">
      <c r="L368" s="76"/>
    </row>
    <row r="369" spans="12:12" s="15" customFormat="1" x14ac:dyDescent="0.2">
      <c r="L369" s="76"/>
    </row>
    <row r="370" spans="12:12" s="15" customFormat="1" x14ac:dyDescent="0.2">
      <c r="L370" s="76"/>
    </row>
    <row r="371" spans="12:12" s="15" customFormat="1" x14ac:dyDescent="0.2">
      <c r="L371" s="76"/>
    </row>
    <row r="372" spans="12:12" s="15" customFormat="1" x14ac:dyDescent="0.2">
      <c r="L372" s="76"/>
    </row>
    <row r="373" spans="12:12" s="15" customFormat="1" x14ac:dyDescent="0.2">
      <c r="L373" s="76"/>
    </row>
    <row r="374" spans="12:12" s="15" customFormat="1" x14ac:dyDescent="0.2">
      <c r="L374" s="76"/>
    </row>
    <row r="375" spans="12:12" s="15" customFormat="1" x14ac:dyDescent="0.2">
      <c r="L375" s="76"/>
    </row>
    <row r="376" spans="12:12" s="15" customFormat="1" x14ac:dyDescent="0.2">
      <c r="L376" s="76"/>
    </row>
    <row r="377" spans="12:12" s="15" customFormat="1" x14ac:dyDescent="0.2">
      <c r="L377" s="76"/>
    </row>
    <row r="378" spans="12:12" s="15" customFormat="1" x14ac:dyDescent="0.2">
      <c r="L378" s="76"/>
    </row>
    <row r="379" spans="12:12" s="15" customFormat="1" x14ac:dyDescent="0.2">
      <c r="L379" s="76"/>
    </row>
    <row r="380" spans="12:12" s="15" customFormat="1" x14ac:dyDescent="0.2">
      <c r="L380" s="76"/>
    </row>
    <row r="381" spans="12:12" s="15" customFormat="1" x14ac:dyDescent="0.2">
      <c r="L381" s="76"/>
    </row>
    <row r="382" spans="12:12" s="15" customFormat="1" x14ac:dyDescent="0.2">
      <c r="L382" s="76"/>
    </row>
    <row r="383" spans="12:12" s="15" customFormat="1" x14ac:dyDescent="0.2">
      <c r="L383" s="76"/>
    </row>
    <row r="384" spans="12:12" s="15" customFormat="1" x14ac:dyDescent="0.2">
      <c r="L384" s="76"/>
    </row>
    <row r="385" spans="12:12" s="15" customFormat="1" x14ac:dyDescent="0.2">
      <c r="L385" s="76"/>
    </row>
    <row r="386" spans="12:12" s="15" customFormat="1" x14ac:dyDescent="0.2">
      <c r="L386" s="76"/>
    </row>
    <row r="387" spans="12:12" s="15" customFormat="1" x14ac:dyDescent="0.2">
      <c r="L387" s="76"/>
    </row>
    <row r="388" spans="12:12" s="15" customFormat="1" x14ac:dyDescent="0.2">
      <c r="L388" s="76"/>
    </row>
    <row r="389" spans="12:12" s="15" customFormat="1" x14ac:dyDescent="0.2">
      <c r="L389" s="76"/>
    </row>
    <row r="390" spans="12:12" s="15" customFormat="1" x14ac:dyDescent="0.2">
      <c r="L390" s="76"/>
    </row>
    <row r="391" spans="12:12" s="15" customFormat="1" x14ac:dyDescent="0.2">
      <c r="L391" s="76"/>
    </row>
    <row r="392" spans="12:12" s="15" customFormat="1" x14ac:dyDescent="0.2">
      <c r="L392" s="76"/>
    </row>
    <row r="393" spans="12:12" s="15" customFormat="1" x14ac:dyDescent="0.2">
      <c r="L393" s="76"/>
    </row>
    <row r="394" spans="12:12" s="15" customFormat="1" x14ac:dyDescent="0.2">
      <c r="L394" s="76"/>
    </row>
    <row r="395" spans="12:12" s="15" customFormat="1" x14ac:dyDescent="0.2">
      <c r="L395" s="76"/>
    </row>
    <row r="396" spans="12:12" s="15" customFormat="1" x14ac:dyDescent="0.2">
      <c r="L396" s="76"/>
    </row>
    <row r="397" spans="12:12" s="15" customFormat="1" x14ac:dyDescent="0.2">
      <c r="L397" s="76"/>
    </row>
    <row r="398" spans="12:12" s="15" customFormat="1" x14ac:dyDescent="0.2">
      <c r="L398" s="76"/>
    </row>
    <row r="399" spans="12:12" s="15" customFormat="1" x14ac:dyDescent="0.2">
      <c r="L399" s="76"/>
    </row>
    <row r="400" spans="12:12" s="15" customFormat="1" x14ac:dyDescent="0.2">
      <c r="L400" s="76"/>
    </row>
    <row r="401" spans="12:12" s="15" customFormat="1" x14ac:dyDescent="0.2">
      <c r="L401" s="76"/>
    </row>
    <row r="402" spans="12:12" s="15" customFormat="1" x14ac:dyDescent="0.2">
      <c r="L402" s="76"/>
    </row>
    <row r="403" spans="12:12" s="15" customFormat="1" x14ac:dyDescent="0.2">
      <c r="L403" s="76"/>
    </row>
    <row r="404" spans="12:12" s="15" customFormat="1" x14ac:dyDescent="0.2">
      <c r="L404" s="76"/>
    </row>
    <row r="405" spans="12:12" s="15" customFormat="1" x14ac:dyDescent="0.2">
      <c r="L405" s="76"/>
    </row>
    <row r="406" spans="12:12" s="15" customFormat="1" x14ac:dyDescent="0.2">
      <c r="L406" s="76"/>
    </row>
    <row r="407" spans="12:12" s="15" customFormat="1" x14ac:dyDescent="0.2">
      <c r="L407" s="76"/>
    </row>
    <row r="408" spans="12:12" s="15" customFormat="1" x14ac:dyDescent="0.2">
      <c r="L408" s="76"/>
    </row>
    <row r="409" spans="12:12" s="15" customFormat="1" x14ac:dyDescent="0.2">
      <c r="L409" s="76"/>
    </row>
    <row r="410" spans="12:12" s="15" customFormat="1" x14ac:dyDescent="0.2">
      <c r="L410" s="76"/>
    </row>
    <row r="411" spans="12:12" s="15" customFormat="1" x14ac:dyDescent="0.2">
      <c r="L411" s="76"/>
    </row>
    <row r="412" spans="12:12" s="15" customFormat="1" x14ac:dyDescent="0.2">
      <c r="L412" s="76"/>
    </row>
    <row r="413" spans="12:12" s="15" customFormat="1" x14ac:dyDescent="0.2">
      <c r="L413" s="76"/>
    </row>
    <row r="414" spans="12:12" s="15" customFormat="1" x14ac:dyDescent="0.2">
      <c r="L414" s="76"/>
    </row>
    <row r="415" spans="12:12" s="15" customFormat="1" x14ac:dyDescent="0.2">
      <c r="L415" s="76"/>
    </row>
    <row r="416" spans="12:12" s="15" customFormat="1" x14ac:dyDescent="0.2">
      <c r="L416" s="76"/>
    </row>
    <row r="417" spans="12:12" s="15" customFormat="1" x14ac:dyDescent="0.2">
      <c r="L417" s="76"/>
    </row>
    <row r="418" spans="12:12" s="15" customFormat="1" x14ac:dyDescent="0.2">
      <c r="L418" s="76"/>
    </row>
    <row r="419" spans="12:12" s="15" customFormat="1" x14ac:dyDescent="0.2">
      <c r="L419" s="76"/>
    </row>
    <row r="420" spans="12:12" s="15" customFormat="1" x14ac:dyDescent="0.2">
      <c r="L420" s="76"/>
    </row>
    <row r="421" spans="12:12" s="15" customFormat="1" x14ac:dyDescent="0.2">
      <c r="L421" s="76"/>
    </row>
    <row r="422" spans="12:12" s="15" customFormat="1" x14ac:dyDescent="0.2">
      <c r="L422" s="76"/>
    </row>
    <row r="423" spans="12:12" s="15" customFormat="1" x14ac:dyDescent="0.2">
      <c r="L423" s="76"/>
    </row>
    <row r="424" spans="12:12" s="15" customFormat="1" x14ac:dyDescent="0.2">
      <c r="L424" s="76"/>
    </row>
    <row r="425" spans="12:12" s="15" customFormat="1" x14ac:dyDescent="0.2">
      <c r="L425" s="76"/>
    </row>
    <row r="426" spans="12:12" s="15" customFormat="1" x14ac:dyDescent="0.2">
      <c r="L426" s="76"/>
    </row>
    <row r="427" spans="12:12" s="15" customFormat="1" x14ac:dyDescent="0.2">
      <c r="L427" s="76"/>
    </row>
    <row r="428" spans="12:12" s="15" customFormat="1" x14ac:dyDescent="0.2">
      <c r="L428" s="76"/>
    </row>
    <row r="429" spans="12:12" s="15" customFormat="1" x14ac:dyDescent="0.2">
      <c r="L429" s="76"/>
    </row>
    <row r="430" spans="12:12" s="15" customFormat="1" x14ac:dyDescent="0.2">
      <c r="L430" s="76"/>
    </row>
    <row r="431" spans="12:12" s="15" customFormat="1" x14ac:dyDescent="0.2">
      <c r="L431" s="76"/>
    </row>
    <row r="432" spans="12:12" s="15" customFormat="1" x14ac:dyDescent="0.2">
      <c r="L432" s="76"/>
    </row>
    <row r="433" spans="12:12" s="15" customFormat="1" x14ac:dyDescent="0.2">
      <c r="L433" s="76"/>
    </row>
    <row r="434" spans="12:12" s="15" customFormat="1" x14ac:dyDescent="0.2">
      <c r="L434" s="76"/>
    </row>
    <row r="435" spans="12:12" s="15" customFormat="1" x14ac:dyDescent="0.2">
      <c r="L435" s="76"/>
    </row>
    <row r="436" spans="12:12" s="15" customFormat="1" x14ac:dyDescent="0.2">
      <c r="L436" s="76"/>
    </row>
    <row r="437" spans="12:12" s="15" customFormat="1" x14ac:dyDescent="0.2">
      <c r="L437" s="76"/>
    </row>
    <row r="438" spans="12:12" s="15" customFormat="1" x14ac:dyDescent="0.2">
      <c r="L438" s="76"/>
    </row>
    <row r="439" spans="12:12" s="15" customFormat="1" x14ac:dyDescent="0.2">
      <c r="L439" s="76"/>
    </row>
    <row r="440" spans="12:12" s="15" customFormat="1" x14ac:dyDescent="0.2">
      <c r="L440" s="76"/>
    </row>
    <row r="441" spans="12:12" s="15" customFormat="1" x14ac:dyDescent="0.2">
      <c r="L441" s="76"/>
    </row>
    <row r="442" spans="12:12" s="15" customFormat="1" x14ac:dyDescent="0.2">
      <c r="L442" s="76"/>
    </row>
    <row r="443" spans="12:12" s="15" customFormat="1" x14ac:dyDescent="0.2">
      <c r="L443" s="76"/>
    </row>
    <row r="444" spans="12:12" s="15" customFormat="1" x14ac:dyDescent="0.2">
      <c r="L444" s="76"/>
    </row>
    <row r="445" spans="12:12" s="15" customFormat="1" x14ac:dyDescent="0.2">
      <c r="L445" s="76"/>
    </row>
    <row r="446" spans="12:12" s="15" customFormat="1" x14ac:dyDescent="0.2">
      <c r="L446" s="76"/>
    </row>
    <row r="447" spans="12:12" s="15" customFormat="1" x14ac:dyDescent="0.2">
      <c r="L447" s="76"/>
    </row>
    <row r="448" spans="12:12" s="15" customFormat="1" x14ac:dyDescent="0.2">
      <c r="L448" s="76"/>
    </row>
    <row r="449" spans="12:12" s="15" customFormat="1" x14ac:dyDescent="0.2">
      <c r="L449" s="76"/>
    </row>
    <row r="450" spans="12:12" s="15" customFormat="1" x14ac:dyDescent="0.2">
      <c r="L450" s="76"/>
    </row>
    <row r="451" spans="12:12" s="15" customFormat="1" x14ac:dyDescent="0.2">
      <c r="L451" s="76"/>
    </row>
    <row r="452" spans="12:12" s="15" customFormat="1" x14ac:dyDescent="0.2">
      <c r="L452" s="76"/>
    </row>
    <row r="453" spans="12:12" s="15" customFormat="1" x14ac:dyDescent="0.2">
      <c r="L453" s="76"/>
    </row>
    <row r="454" spans="12:12" s="15" customFormat="1" x14ac:dyDescent="0.2">
      <c r="L454" s="76"/>
    </row>
    <row r="455" spans="12:12" s="15" customFormat="1" x14ac:dyDescent="0.2">
      <c r="L455" s="76"/>
    </row>
    <row r="456" spans="12:12" s="15" customFormat="1" x14ac:dyDescent="0.2">
      <c r="L456" s="76"/>
    </row>
    <row r="457" spans="12:12" s="15" customFormat="1" x14ac:dyDescent="0.2">
      <c r="L457" s="76"/>
    </row>
    <row r="458" spans="12:12" s="15" customFormat="1" x14ac:dyDescent="0.2">
      <c r="L458" s="76"/>
    </row>
    <row r="459" spans="12:12" s="15" customFormat="1" x14ac:dyDescent="0.2">
      <c r="L459" s="76"/>
    </row>
    <row r="460" spans="12:12" s="15" customFormat="1" x14ac:dyDescent="0.2">
      <c r="L460" s="76"/>
    </row>
    <row r="461" spans="12:12" s="15" customFormat="1" x14ac:dyDescent="0.2">
      <c r="L461" s="76"/>
    </row>
    <row r="462" spans="12:12" s="15" customFormat="1" x14ac:dyDescent="0.2">
      <c r="L462" s="76"/>
    </row>
    <row r="463" spans="12:12" s="15" customFormat="1" x14ac:dyDescent="0.2">
      <c r="L463" s="76"/>
    </row>
    <row r="464" spans="12:12" s="15" customFormat="1" x14ac:dyDescent="0.2">
      <c r="L464" s="76"/>
    </row>
    <row r="465" spans="12:12" s="15" customFormat="1" x14ac:dyDescent="0.2">
      <c r="L465" s="76"/>
    </row>
    <row r="466" spans="12:12" s="15" customFormat="1" x14ac:dyDescent="0.2">
      <c r="L466" s="76"/>
    </row>
    <row r="467" spans="12:12" s="15" customFormat="1" x14ac:dyDescent="0.2">
      <c r="L467" s="76"/>
    </row>
    <row r="468" spans="12:12" s="15" customFormat="1" x14ac:dyDescent="0.2">
      <c r="L468" s="76"/>
    </row>
    <row r="469" spans="12:12" s="15" customFormat="1" x14ac:dyDescent="0.2">
      <c r="L469" s="76"/>
    </row>
    <row r="470" spans="12:12" s="15" customFormat="1" x14ac:dyDescent="0.2">
      <c r="L470" s="76"/>
    </row>
    <row r="471" spans="12:12" s="15" customFormat="1" x14ac:dyDescent="0.2">
      <c r="L471" s="76"/>
    </row>
    <row r="472" spans="12:12" s="15" customFormat="1" x14ac:dyDescent="0.2">
      <c r="L472" s="76"/>
    </row>
    <row r="473" spans="12:12" s="15" customFormat="1" x14ac:dyDescent="0.2">
      <c r="L473" s="76"/>
    </row>
    <row r="474" spans="12:12" s="15" customFormat="1" x14ac:dyDescent="0.2">
      <c r="L474" s="76"/>
    </row>
    <row r="475" spans="12:12" s="15" customFormat="1" x14ac:dyDescent="0.2">
      <c r="L475" s="76"/>
    </row>
    <row r="476" spans="12:12" s="15" customFormat="1" x14ac:dyDescent="0.2">
      <c r="L476" s="76"/>
    </row>
    <row r="477" spans="12:12" s="15" customFormat="1" x14ac:dyDescent="0.2">
      <c r="L477" s="76"/>
    </row>
    <row r="478" spans="12:12" s="15" customFormat="1" x14ac:dyDescent="0.2">
      <c r="L478" s="76"/>
    </row>
    <row r="479" spans="12:12" s="15" customFormat="1" x14ac:dyDescent="0.2">
      <c r="L479" s="76"/>
    </row>
    <row r="480" spans="12:12" s="15" customFormat="1" x14ac:dyDescent="0.2">
      <c r="L480" s="76"/>
    </row>
    <row r="481" spans="12:12" s="15" customFormat="1" x14ac:dyDescent="0.2">
      <c r="L481" s="76"/>
    </row>
    <row r="482" spans="12:12" s="15" customFormat="1" x14ac:dyDescent="0.2">
      <c r="L482" s="76"/>
    </row>
    <row r="483" spans="12:12" s="15" customFormat="1" x14ac:dyDescent="0.2">
      <c r="L483" s="76"/>
    </row>
    <row r="484" spans="12:12" s="15" customFormat="1" x14ac:dyDescent="0.2">
      <c r="L484" s="76"/>
    </row>
    <row r="485" spans="12:12" s="15" customFormat="1" x14ac:dyDescent="0.2">
      <c r="L485" s="76"/>
    </row>
    <row r="486" spans="12:12" s="15" customFormat="1" x14ac:dyDescent="0.2">
      <c r="L486" s="76"/>
    </row>
    <row r="487" spans="12:12" s="15" customFormat="1" x14ac:dyDescent="0.2">
      <c r="L487" s="76"/>
    </row>
    <row r="488" spans="12:12" s="15" customFormat="1" x14ac:dyDescent="0.2">
      <c r="L488" s="76"/>
    </row>
    <row r="489" spans="12:12" s="15" customFormat="1" x14ac:dyDescent="0.2">
      <c r="L489" s="76"/>
    </row>
    <row r="490" spans="12:12" s="15" customFormat="1" x14ac:dyDescent="0.2">
      <c r="L490" s="76"/>
    </row>
    <row r="491" spans="12:12" s="15" customFormat="1" x14ac:dyDescent="0.2">
      <c r="L491" s="76"/>
    </row>
    <row r="492" spans="12:12" s="15" customFormat="1" x14ac:dyDescent="0.2">
      <c r="L492" s="76"/>
    </row>
    <row r="493" spans="12:12" s="15" customFormat="1" x14ac:dyDescent="0.2">
      <c r="L493" s="76"/>
    </row>
    <row r="494" spans="12:12" s="15" customFormat="1" x14ac:dyDescent="0.2">
      <c r="L494" s="76"/>
    </row>
    <row r="495" spans="12:12" s="15" customFormat="1" x14ac:dyDescent="0.2">
      <c r="L495" s="76"/>
    </row>
    <row r="496" spans="12:12" s="15" customFormat="1" x14ac:dyDescent="0.2">
      <c r="L496" s="76"/>
    </row>
    <row r="497" spans="12:12" s="15" customFormat="1" x14ac:dyDescent="0.2">
      <c r="L497" s="76"/>
    </row>
    <row r="498" spans="12:12" s="15" customFormat="1" x14ac:dyDescent="0.2">
      <c r="L498" s="76"/>
    </row>
    <row r="499" spans="12:12" s="15" customFormat="1" x14ac:dyDescent="0.2">
      <c r="L499" s="76"/>
    </row>
    <row r="500" spans="12:12" s="15" customFormat="1" x14ac:dyDescent="0.2">
      <c r="L500" s="76"/>
    </row>
    <row r="501" spans="12:12" s="15" customFormat="1" x14ac:dyDescent="0.2">
      <c r="L501" s="76"/>
    </row>
    <row r="502" spans="12:12" s="15" customFormat="1" x14ac:dyDescent="0.2">
      <c r="L502" s="76"/>
    </row>
    <row r="503" spans="12:12" s="15" customFormat="1" x14ac:dyDescent="0.2">
      <c r="L503" s="76"/>
    </row>
    <row r="504" spans="12:12" s="15" customFormat="1" x14ac:dyDescent="0.2">
      <c r="L504" s="76"/>
    </row>
    <row r="505" spans="12:12" s="15" customFormat="1" x14ac:dyDescent="0.2">
      <c r="L505" s="76"/>
    </row>
    <row r="506" spans="12:12" s="15" customFormat="1" x14ac:dyDescent="0.2">
      <c r="L506" s="76"/>
    </row>
    <row r="507" spans="12:12" s="15" customFormat="1" x14ac:dyDescent="0.2">
      <c r="L507" s="76"/>
    </row>
    <row r="508" spans="12:12" s="15" customFormat="1" x14ac:dyDescent="0.2">
      <c r="L508" s="76"/>
    </row>
    <row r="509" spans="12:12" s="15" customFormat="1" x14ac:dyDescent="0.2">
      <c r="L509" s="76"/>
    </row>
    <row r="510" spans="12:12" s="15" customFormat="1" x14ac:dyDescent="0.2">
      <c r="L510" s="76"/>
    </row>
    <row r="511" spans="12:12" s="15" customFormat="1" x14ac:dyDescent="0.2">
      <c r="L511" s="76"/>
    </row>
    <row r="512" spans="12:12" s="15" customFormat="1" x14ac:dyDescent="0.2">
      <c r="L512" s="76"/>
    </row>
    <row r="513" spans="12:12" s="15" customFormat="1" x14ac:dyDescent="0.2">
      <c r="L513" s="76"/>
    </row>
    <row r="514" spans="12:12" s="15" customFormat="1" x14ac:dyDescent="0.2">
      <c r="L514" s="76"/>
    </row>
    <row r="515" spans="12:12" s="15" customFormat="1" x14ac:dyDescent="0.2">
      <c r="L515" s="76"/>
    </row>
    <row r="516" spans="12:12" s="15" customFormat="1" x14ac:dyDescent="0.2">
      <c r="L516" s="76"/>
    </row>
    <row r="517" spans="12:12" s="15" customFormat="1" x14ac:dyDescent="0.2">
      <c r="L517" s="76"/>
    </row>
    <row r="518" spans="12:12" s="15" customFormat="1" x14ac:dyDescent="0.2">
      <c r="L518" s="76"/>
    </row>
    <row r="519" spans="12:12" s="15" customFormat="1" x14ac:dyDescent="0.2">
      <c r="L519" s="76"/>
    </row>
    <row r="520" spans="12:12" s="15" customFormat="1" x14ac:dyDescent="0.2">
      <c r="L520" s="76"/>
    </row>
    <row r="521" spans="12:12" s="15" customFormat="1" x14ac:dyDescent="0.2">
      <c r="L521" s="76"/>
    </row>
    <row r="522" spans="12:12" s="15" customFormat="1" x14ac:dyDescent="0.2">
      <c r="L522" s="76"/>
    </row>
    <row r="523" spans="12:12" s="15" customFormat="1" x14ac:dyDescent="0.2">
      <c r="L523" s="76"/>
    </row>
    <row r="524" spans="12:12" s="15" customFormat="1" x14ac:dyDescent="0.2">
      <c r="L524" s="76"/>
    </row>
    <row r="525" spans="12:12" s="15" customFormat="1" x14ac:dyDescent="0.2">
      <c r="L525" s="76"/>
    </row>
    <row r="526" spans="12:12" s="15" customFormat="1" x14ac:dyDescent="0.2">
      <c r="L526" s="76"/>
    </row>
    <row r="527" spans="12:12" s="15" customFormat="1" x14ac:dyDescent="0.2">
      <c r="L527" s="76"/>
    </row>
    <row r="528" spans="12:12" s="15" customFormat="1" x14ac:dyDescent="0.2">
      <c r="L528" s="76"/>
    </row>
    <row r="529" spans="1:12" s="15" customFormat="1" x14ac:dyDescent="0.2">
      <c r="L529" s="76"/>
    </row>
    <row r="530" spans="1:12" s="15" customFormat="1" x14ac:dyDescent="0.2">
      <c r="L530" s="76"/>
    </row>
    <row r="531" spans="1:12" s="15" customFormat="1" x14ac:dyDescent="0.2">
      <c r="L531" s="76"/>
    </row>
    <row r="532" spans="1:12" s="15" customFormat="1" x14ac:dyDescent="0.2">
      <c r="L532" s="76"/>
    </row>
    <row r="533" spans="1:12" s="15" customFormat="1" x14ac:dyDescent="0.2">
      <c r="L533" s="76"/>
    </row>
    <row r="534" spans="1:12" s="15" customFormat="1" x14ac:dyDescent="0.2">
      <c r="L534" s="76"/>
    </row>
    <row r="535" spans="1:12" s="15" customFormat="1" x14ac:dyDescent="0.2">
      <c r="L535" s="76"/>
    </row>
    <row r="536" spans="1:12" s="15" customFormat="1" x14ac:dyDescent="0.2">
      <c r="L536" s="76"/>
    </row>
    <row r="537" spans="1:12" s="15" customFormat="1" x14ac:dyDescent="0.2">
      <c r="L537" s="76"/>
    </row>
    <row r="538" spans="1:12" s="15" customFormat="1" x14ac:dyDescent="0.2">
      <c r="L538" s="76"/>
    </row>
    <row r="539" spans="1:12" s="15" customFormat="1" x14ac:dyDescent="0.2">
      <c r="L539" s="76"/>
    </row>
    <row r="540" spans="1:12" s="15" customFormat="1" x14ac:dyDescent="0.2">
      <c r="L540" s="76"/>
    </row>
    <row r="541" spans="1:12" s="15" customFormat="1" x14ac:dyDescent="0.2">
      <c r="L541" s="76"/>
    </row>
    <row r="542" spans="1:12" x14ac:dyDescent="0.2">
      <c r="A542" s="97"/>
      <c r="B542" s="98"/>
      <c r="C542" s="99"/>
      <c r="D542" s="99"/>
      <c r="E542" s="99"/>
      <c r="F542" s="99"/>
      <c r="G542" s="99"/>
      <c r="H542" s="99"/>
      <c r="I542" s="99"/>
      <c r="J542" s="99"/>
      <c r="K542" s="99"/>
      <c r="L542" s="100"/>
    </row>
    <row r="543" spans="1:12" x14ac:dyDescent="0.2">
      <c r="A543" s="64"/>
      <c r="B543" s="61"/>
      <c r="C543" s="50"/>
      <c r="D543" s="50"/>
      <c r="E543" s="50"/>
      <c r="F543" s="50"/>
      <c r="G543" s="50"/>
      <c r="H543" s="50"/>
      <c r="I543" s="50"/>
      <c r="J543" s="50"/>
      <c r="K543" s="50"/>
      <c r="L543" s="60"/>
    </row>
    <row r="544" spans="1:12" x14ac:dyDescent="0.2">
      <c r="A544" s="64"/>
      <c r="B544" s="61"/>
      <c r="C544" s="50"/>
      <c r="D544" s="50"/>
      <c r="E544" s="50"/>
      <c r="F544" s="50"/>
      <c r="G544" s="50"/>
      <c r="H544" s="50"/>
      <c r="I544" s="50"/>
      <c r="J544" s="50"/>
      <c r="K544" s="50"/>
      <c r="L544" s="60"/>
    </row>
    <row r="545" spans="1:12" x14ac:dyDescent="0.2">
      <c r="A545" s="64"/>
      <c r="B545" s="61"/>
      <c r="C545" s="50"/>
      <c r="D545" s="50"/>
      <c r="E545" s="50"/>
      <c r="F545" s="50"/>
      <c r="G545" s="50"/>
      <c r="H545" s="50"/>
      <c r="I545" s="50"/>
      <c r="J545" s="50"/>
      <c r="K545" s="50"/>
      <c r="L545" s="60"/>
    </row>
  </sheetData>
  <sortState ref="AG56:AJ67">
    <sortCondition descending="1" ref="AH56:AH67"/>
  </sortState>
  <mergeCells count="11">
    <mergeCell ref="M4:M7"/>
    <mergeCell ref="B5:B6"/>
    <mergeCell ref="D5:F5"/>
    <mergeCell ref="G5:G6"/>
    <mergeCell ref="I5:K5"/>
    <mergeCell ref="A4:A7"/>
    <mergeCell ref="A1:L1"/>
    <mergeCell ref="A2:L2"/>
    <mergeCell ref="B4:F4"/>
    <mergeCell ref="G4:K4"/>
    <mergeCell ref="L4:L7"/>
  </mergeCells>
  <pageMargins left="0.7" right="0.7" top="0.75" bottom="0.75" header="0.3" footer="0.3"/>
  <pageSetup paperSize="9" scale="47" orientation="portrait" horizontalDpi="4294967295" verticalDpi="4294967295" r:id="rId1"/>
  <ignoredErrors>
    <ignoredError sqref="E8:G8 D9:D1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8.13</vt:lpstr>
      <vt:lpstr>'8.13'!Print_Area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2019-09-17T03:22:18Z</cp:lastPrinted>
  <dcterms:created xsi:type="dcterms:W3CDTF">2019-06-30T04:22:49Z</dcterms:created>
  <dcterms:modified xsi:type="dcterms:W3CDTF">2019-09-17T03:24:41Z</dcterms:modified>
</cp:coreProperties>
</file>