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7" sheetId="5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57" l="1"/>
  <c r="H6" i="57"/>
  <c r="G6" i="57"/>
  <c r="F6" i="57"/>
  <c r="E6" i="57"/>
  <c r="D6" i="57"/>
  <c r="C6" i="57"/>
  <c r="B6" i="57"/>
</calcChain>
</file>

<file path=xl/sharedStrings.xml><?xml version="1.0" encoding="utf-8"?>
<sst xmlns="http://schemas.openxmlformats.org/spreadsheetml/2006/main" count="15" uniqueCount="15">
  <si>
    <t>Total</t>
  </si>
  <si>
    <t>ޖުމްލަ</t>
  </si>
  <si>
    <t>ކުރެވޭ އަނިޔާގެ ބާވަތް</t>
  </si>
  <si>
    <t>ޖިސްމާނީ އަނިޔާ</t>
  </si>
  <si>
    <t>ޖިންސީ އަނިޔާ</t>
  </si>
  <si>
    <t>Types of violence</t>
  </si>
  <si>
    <t>Number of cases  reported</t>
  </si>
  <si>
    <t xml:space="preserve">Physical Violence </t>
  </si>
  <si>
    <t xml:space="preserve">Sexual Violence </t>
  </si>
  <si>
    <t>Psychological Violence</t>
  </si>
  <si>
    <t>ނަފްސަނީ އަނިޔާ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</si>
  <si>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</si>
  <si>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</si>
  <si>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8.57: ހުށައެޅިފައިވާ އަންހެނުންނަށް ކުރާ އަނިޔާގެ މައްސަލަތައް، 2015 - 2018</t>
  </si>
  <si>
    <t>TABLE 8.57: REPORTED CASES ON VIOLENCE AGAINST WOMEN BY TYPE, 2015 - 2018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</si>
</sst>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Faruma"/>
    </font>
    <font>
      <b/>
      <sz val="11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3" fillId="0" borderId="4" applyNumberFormat="0" applyFill="0" applyAlignment="0" applyProtection="0"/>
    <xf numFmtId="0" fontId="8" fillId="0" borderId="0"/>
  </cellStyleXfs>
  <cellXfs count="29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horizontal="center"/>
    </xf>
    <xf numFmtId="164" fontId="3" fillId="2" borderId="0" xfId="0" applyNumberFormat="1" applyFont="1" applyFill="1"/>
    <xf numFmtId="164" fontId="12" fillId="2" borderId="0" xfId="0" applyNumberFormat="1" applyFont="1" applyFill="1" applyBorder="1" applyAlignment="1">
      <alignment vertical="top" wrapText="1" readingOrder="2"/>
    </xf>
    <xf numFmtId="164" fontId="5" fillId="2" borderId="5" xfId="0" applyNumberFormat="1" applyFont="1" applyFill="1" applyBorder="1" applyAlignment="1">
      <alignment vertical="top"/>
    </xf>
    <xf numFmtId="164" fontId="3" fillId="2" borderId="0" xfId="0" applyNumberFormat="1" applyFont="1" applyFill="1" applyBorder="1"/>
    <xf numFmtId="164" fontId="4" fillId="2" borderId="5" xfId="0" applyNumberFormat="1" applyFont="1" applyFill="1" applyBorder="1" applyAlignment="1">
      <alignment vertical="top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0" fontId="2" fillId="2" borderId="3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right" vertical="center" wrapText="1"/>
    </xf>
    <xf numFmtId="0" fontId="10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 applyAlignment="1">
      <alignment horizontal="left" vertical="center"/>
    </xf>
    <xf numFmtId="0" fontId="16" fillId="2" borderId="0" xfId="0" applyNumberFormat="1" applyFont="1" applyFill="1" applyBorder="1" applyAlignment="1">
      <alignment horizontal="right" vertical="center"/>
    </xf>
    <xf numFmtId="166" fontId="17" fillId="2" borderId="0" xfId="1" applyNumberFormat="1" applyFont="1" applyFill="1" applyAlignment="1">
      <alignment vertical="center" wrapText="1" readingOrder="2"/>
    </xf>
    <xf numFmtId="0" fontId="0" fillId="2" borderId="1" xfId="0" applyNumberFormat="1" applyFont="1" applyFill="1" applyBorder="1" applyAlignment="1">
      <alignment horizontal="left" vertical="center"/>
    </xf>
    <xf numFmtId="0" fontId="16" fillId="2" borderId="1" xfId="0" applyNumberFormat="1" applyFont="1" applyFill="1" applyBorder="1" applyAlignment="1">
      <alignment horizontal="right" vertical="center"/>
    </xf>
    <xf numFmtId="166" fontId="17" fillId="2" borderId="1" xfId="1" applyNumberFormat="1" applyFont="1" applyFill="1" applyBorder="1" applyAlignment="1">
      <alignment vertical="center" wrapText="1" readingOrder="2"/>
    </xf>
    <xf numFmtId="0" fontId="15" fillId="2" borderId="0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Alignment="1">
      <alignment horizontal="center"/>
    </xf>
    <xf numFmtId="164" fontId="12" fillId="2" borderId="5" xfId="0" applyNumberFormat="1" applyFont="1" applyFill="1" applyBorder="1" applyAlignment="1">
      <alignment horizontal="right" vertical="top" wrapText="1" readingOrder="2"/>
    </xf>
    <xf numFmtId="0" fontId="2" fillId="2" borderId="0" xfId="0" applyNumberFormat="1" applyFont="1" applyFill="1" applyBorder="1" applyAlignment="1">
      <alignment horizontal="center" wrapText="1"/>
    </xf>
    <xf numFmtId="0" fontId="2" fillId="2" borderId="5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3"/>
  <sheetViews>
    <sheetView tabSelected="1" zoomScaleNormal="100" workbookViewId="0">
      <selection activeCell="J30" sqref="J30"/>
    </sheetView>
  </sheetViews>
  <sheetFormatPr defaultColWidth="9.140625" defaultRowHeight="12.75"/>
  <cols>
    <col min="1" max="1" width="19.42578125" style="3" customWidth="1"/>
    <col min="2" max="5" width="11.5703125" style="3" hidden="1" customWidth="1"/>
    <col min="6" max="9" width="11.5703125" style="3" customWidth="1"/>
    <col min="10" max="10" width="26.140625" style="3" customWidth="1"/>
    <col min="11" max="16384" width="9.140625" style="3"/>
  </cols>
  <sheetData>
    <row r="1" spans="1:11" ht="21">
      <c r="A1" s="21" t="s">
        <v>13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s="6" customFormat="1" ht="15">
      <c r="A2" s="23" t="s">
        <v>14</v>
      </c>
      <c r="B2" s="23"/>
      <c r="C2" s="23"/>
      <c r="D2" s="23"/>
      <c r="E2" s="23"/>
      <c r="F2" s="23"/>
      <c r="G2" s="23"/>
      <c r="H2" s="23"/>
      <c r="I2" s="23"/>
      <c r="J2" s="23"/>
    </row>
    <row r="3" spans="1:11" ht="15">
      <c r="A3" s="8"/>
      <c r="B3" s="8"/>
      <c r="C3" s="8"/>
      <c r="D3" s="8"/>
      <c r="E3" s="8"/>
      <c r="F3" s="8"/>
      <c r="G3" s="8"/>
      <c r="H3" s="8"/>
      <c r="I3" s="8"/>
    </row>
    <row r="4" spans="1:11" s="2" customFormat="1" ht="15" customHeight="1">
      <c r="A4" s="24" t="s">
        <v>5</v>
      </c>
      <c r="B4" s="26" t="s">
        <v>6</v>
      </c>
      <c r="C4" s="26"/>
      <c r="D4" s="26"/>
      <c r="E4" s="26"/>
      <c r="F4" s="26"/>
      <c r="G4" s="26"/>
      <c r="H4" s="26"/>
      <c r="I4" s="26"/>
      <c r="J4" s="27" t="s">
        <v>2</v>
      </c>
    </row>
    <row r="5" spans="1:11" s="2" customFormat="1" ht="15">
      <c r="A5" s="25"/>
      <c r="B5" s="9">
        <v>2011</v>
      </c>
      <c r="C5" s="9">
        <v>2012</v>
      </c>
      <c r="D5" s="9">
        <v>2013</v>
      </c>
      <c r="E5" s="10">
        <v>2014</v>
      </c>
      <c r="F5" s="10">
        <v>2015</v>
      </c>
      <c r="G5" s="10">
        <v>2016</v>
      </c>
      <c r="H5" s="10">
        <v>2017</v>
      </c>
      <c r="I5" s="10">
        <v>2018</v>
      </c>
      <c r="J5" s="28"/>
    </row>
    <row r="6" spans="1:11" s="2" customFormat="1" ht="21">
      <c r="A6" s="11" t="s">
        <v>0</v>
      </c>
      <c r="B6" s="12">
        <f>SUM(B7:B9)</f>
        <v>34</v>
      </c>
      <c r="C6" s="12">
        <f t="shared" ref="C6:G6" si="0">SUM(C7:C9)</f>
        <v>23</v>
      </c>
      <c r="D6" s="12">
        <f t="shared" si="0"/>
        <v>46</v>
      </c>
      <c r="E6" s="12">
        <f t="shared" si="0"/>
        <v>185</v>
      </c>
      <c r="F6" s="12">
        <f t="shared" si="0"/>
        <v>246</v>
      </c>
      <c r="G6" s="12">
        <f t="shared" si="0"/>
        <v>327</v>
      </c>
      <c r="H6" s="12">
        <f>SUM(H7:H9)</f>
        <v>309</v>
      </c>
      <c r="I6" s="12">
        <f>SUM(I7:I9)</f>
        <v>248</v>
      </c>
      <c r="J6" s="13" t="s">
        <v>1</v>
      </c>
    </row>
    <row r="7" spans="1:11" s="1" customFormat="1" ht="18.75">
      <c r="A7" s="14" t="s">
        <v>7</v>
      </c>
      <c r="B7" s="15">
        <v>29</v>
      </c>
      <c r="C7" s="15">
        <v>8</v>
      </c>
      <c r="D7" s="15">
        <v>29</v>
      </c>
      <c r="E7" s="15">
        <v>65</v>
      </c>
      <c r="F7" s="15">
        <v>116</v>
      </c>
      <c r="G7" s="15">
        <v>168</v>
      </c>
      <c r="H7" s="15">
        <v>182</v>
      </c>
      <c r="I7" s="15">
        <v>166</v>
      </c>
      <c r="J7" s="16" t="s">
        <v>3</v>
      </c>
    </row>
    <row r="8" spans="1:11" s="1" customFormat="1" ht="18.75">
      <c r="A8" s="14" t="s">
        <v>8</v>
      </c>
      <c r="B8" s="15">
        <v>2</v>
      </c>
      <c r="C8" s="15">
        <v>14</v>
      </c>
      <c r="D8" s="15">
        <v>8</v>
      </c>
      <c r="E8" s="15">
        <v>86</v>
      </c>
      <c r="F8" s="15">
        <v>46</v>
      </c>
      <c r="G8" s="15">
        <v>57</v>
      </c>
      <c r="H8" s="15">
        <v>24</v>
      </c>
      <c r="I8" s="15">
        <v>20</v>
      </c>
      <c r="J8" s="16" t="s">
        <v>4</v>
      </c>
    </row>
    <row r="9" spans="1:11" s="1" customFormat="1" ht="18.75">
      <c r="A9" s="17" t="s">
        <v>9</v>
      </c>
      <c r="B9" s="18">
        <v>3</v>
      </c>
      <c r="C9" s="18">
        <v>1</v>
      </c>
      <c r="D9" s="18">
        <v>9</v>
      </c>
      <c r="E9" s="18">
        <v>34</v>
      </c>
      <c r="F9" s="18">
        <v>84</v>
      </c>
      <c r="G9" s="18">
        <v>102</v>
      </c>
      <c r="H9" s="18">
        <v>103</v>
      </c>
      <c r="I9" s="18">
        <v>62</v>
      </c>
      <c r="J9" s="19" t="s">
        <v>10</v>
      </c>
    </row>
    <row r="10" spans="1:11" ht="18.75">
      <c r="A10" s="5" t="s">
        <v>12</v>
      </c>
      <c r="B10" s="7"/>
      <c r="C10" s="7"/>
      <c r="D10" s="22" t="s">
        <v>11</v>
      </c>
      <c r="E10" s="22"/>
      <c r="F10" s="22"/>
      <c r="G10" s="22"/>
      <c r="H10" s="22"/>
      <c r="I10" s="22"/>
      <c r="J10" s="22"/>
      <c r="K10" s="4"/>
    </row>
    <row r="11" spans="1:11">
      <c r="K11" s="1"/>
    </row>
    <row r="12" spans="1:11">
      <c r="J12" s="1"/>
      <c r="K12" s="1"/>
    </row>
    <row r="13" spans="1:11" ht="15">
      <c r="F13" s="20"/>
      <c r="G13" s="20"/>
      <c r="H13" s="20"/>
      <c r="I13" s="20"/>
      <c r="J13" s="1"/>
      <c r="K13" s="1"/>
    </row>
  </sheetData>
  <mergeCells count="6">
    <mergeCell ref="D10:J10"/>
    <mergeCell ref="A1:J1"/>
    <mergeCell ref="A2:J2"/>
    <mergeCell ref="A4:A5"/>
    <mergeCell ref="B4:I4"/>
    <mergeCell ref="J4:J5"/>
  </mergeCells>
  <pageMargins left="0.7" right="0.7" top="0.75" bottom="0.75" header="0.3" footer="0.3"/>
  <pageSetup paperSize="9" scale="8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2019-12-16T03:31:15Z</dcterms:modified>
</cp:coreProperties>
</file>