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7" sheetId="17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7" l="1"/>
  <c r="C24" i="17"/>
  <c r="B24" i="17"/>
  <c r="D6" i="17"/>
  <c r="C6" i="17"/>
  <c r="B6" i="17"/>
</calcChain>
</file>

<file path=xl/sharedStrings.xml><?xml version="1.0" encoding="utf-8"?>
<sst xmlns="http://schemas.openxmlformats.org/spreadsheetml/2006/main" count="44" uniqueCount="32">
  <si>
    <t>B</t>
  </si>
  <si>
    <t>b</t>
  </si>
  <si>
    <t>Lh</t>
  </si>
  <si>
    <t>L</t>
  </si>
  <si>
    <t>V</t>
  </si>
  <si>
    <t>v</t>
  </si>
  <si>
    <t>M</t>
  </si>
  <si>
    <t>m</t>
  </si>
  <si>
    <t>Th</t>
  </si>
  <si>
    <t>GA</t>
  </si>
  <si>
    <t>N</t>
  </si>
  <si>
    <t>Total</t>
  </si>
  <si>
    <t>ޖުމްލަ</t>
  </si>
  <si>
    <t xml:space="preserve">އަތޮޅުތައް </t>
  </si>
  <si>
    <t>Source: Ministry of Fisheries and Agriculture</t>
  </si>
  <si>
    <t>މަޢުލޫމާތު ދެއްވި ފަރާތް: މިނިސްޓްރީ އޮފް ފިޝަރީޒް އެންޑް އެގްރިކަލްޗަރ</t>
  </si>
  <si>
    <t>ތާވަލު 9.17: ދަނޑުވެރިކަން ކުރުމަށް ކުއްޔަށް ދޫކުރެވިފައިވާ ރަށްތަކުގެ އަދަދު، ބޮޑުމިން އަދި ކުއްޔަށް ދެވުނު އަދަދު (ރުފިޔާއިން)، 2018</t>
  </si>
  <si>
    <t>Table 9.17: Islands leased for agriculture purpose, by area and lease value,  end 2018</t>
  </si>
  <si>
    <t>Atoll</t>
  </si>
  <si>
    <t>Number  of islands</t>
  </si>
  <si>
    <t>Area (hectares)</t>
  </si>
  <si>
    <t>Annual Lease/rent value (MVR)</t>
  </si>
  <si>
    <t xml:space="preserve">ރަށްތަކުގެ އަދަދު </t>
  </si>
  <si>
    <t>ބޮޑުމިން (ހެކްޓަރުން)</t>
  </si>
  <si>
    <t>ކުއްޔަށް ދެވުނު ޢަދަދު (ރުފިޔާ)</t>
  </si>
  <si>
    <t>ނ</t>
  </si>
  <si>
    <t>ޅ</t>
  </si>
  <si>
    <t>ތ</t>
  </si>
  <si>
    <t>ލ</t>
  </si>
  <si>
    <t>ގއ</t>
  </si>
  <si>
    <t>ތާވަލު 9.17: ދަނޑުވެރިކަން ކުރުމަށް ކުއްޔަށް ދޫކުރެވިފައިވާ ރަށްތަކުގެ އަދަދު، ބޮޑުމިން އަދި ކުއްޔަށް ދެވުނު އަދަދު (ރުފިޔާއިން)، 2017</t>
  </si>
  <si>
    <t>Table 9.17: Islands leased for agriculture purpose, by area and lease value,  end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</si>
</sst>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71" formatCode="[$-409]mmmm\ d\,\ yyyy;@"/>
    <numFmt numFmtId="172" formatCode="#,##0.0_);\(#,##0.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Faruma"/>
    </font>
    <font>
      <b/>
      <sz val="9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2" fillId="0" borderId="0"/>
    <xf numFmtId="171" fontId="2" fillId="0" borderId="0"/>
    <xf numFmtId="171" fontId="2" fillId="0" borderId="0"/>
    <xf numFmtId="171" fontId="2" fillId="0" borderId="0"/>
  </cellStyleXfs>
  <cellXfs count="36">
    <xf numFmtId="0" fontId="0" fillId="0" borderId="0" xfId="0"/>
    <xf numFmtId="164" fontId="10" fillId="2" borderId="0" xfId="0" applyNumberFormat="1" applyFont="1" applyFill="1"/>
    <xf numFmtId="0" fontId="10" fillId="2" borderId="0" xfId="0" applyNumberFormat="1" applyFont="1" applyFill="1"/>
    <xf numFmtId="0" fontId="8" fillId="2" borderId="3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0" fontId="5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left" vertical="center" indent="2"/>
    </xf>
    <xf numFmtId="37" fontId="7" fillId="2" borderId="0" xfId="0" applyNumberFormat="1" applyFont="1" applyFill="1" applyBorder="1" applyAlignment="1">
      <alignment horizontal="left" vertical="center" indent="7"/>
    </xf>
    <xf numFmtId="165" fontId="7" fillId="2" borderId="0" xfId="0" applyNumberFormat="1" applyFont="1" applyFill="1" applyBorder="1" applyAlignment="1">
      <alignment horizontal="center" vertical="center"/>
    </xf>
    <xf numFmtId="0" fontId="14" fillId="2" borderId="0" xfId="0" applyNumberFormat="1" applyFont="1" applyFill="1" applyBorder="1" applyAlignment="1">
      <alignment horizontal="right" vertical="center" indent="2"/>
    </xf>
    <xf numFmtId="0" fontId="15" fillId="2" borderId="0" xfId="0" applyNumberFormat="1" applyFont="1" applyFill="1" applyBorder="1" applyAlignment="1">
      <alignment horizontal="left" indent="2"/>
    </xf>
    <xf numFmtId="37" fontId="10" fillId="2" borderId="0" xfId="1" applyNumberFormat="1" applyFont="1" applyFill="1" applyBorder="1" applyAlignment="1">
      <alignment horizontal="right" vertical="center" indent="4"/>
    </xf>
    <xf numFmtId="165" fontId="10" fillId="2" borderId="0" xfId="1" applyNumberFormat="1" applyFont="1" applyFill="1" applyBorder="1" applyAlignment="1">
      <alignment horizontal="center" vertical="center"/>
    </xf>
    <xf numFmtId="164" fontId="4" fillId="2" borderId="0" xfId="3" applyNumberFormat="1" applyFont="1" applyFill="1" applyBorder="1" applyAlignment="1">
      <alignment horizontal="right" vertical="center" indent="3"/>
    </xf>
    <xf numFmtId="0" fontId="15" fillId="2" borderId="1" xfId="0" applyNumberFormat="1" applyFont="1" applyFill="1" applyBorder="1" applyAlignment="1">
      <alignment horizontal="left" indent="2"/>
    </xf>
    <xf numFmtId="37" fontId="10" fillId="2" borderId="1" xfId="1" applyNumberFormat="1" applyFont="1" applyFill="1" applyBorder="1" applyAlignment="1">
      <alignment horizontal="right" vertical="center" indent="4"/>
    </xf>
    <xf numFmtId="165" fontId="10" fillId="2" borderId="1" xfId="1" applyNumberFormat="1" applyFont="1" applyFill="1" applyBorder="1" applyAlignment="1">
      <alignment horizontal="center" vertical="center"/>
    </xf>
    <xf numFmtId="164" fontId="4" fillId="2" borderId="1" xfId="3" applyNumberFormat="1" applyFont="1" applyFill="1" applyBorder="1" applyAlignment="1">
      <alignment horizontal="right" vertical="center" indent="3"/>
    </xf>
    <xf numFmtId="164" fontId="16" fillId="2" borderId="0" xfId="0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0" fontId="18" fillId="2" borderId="0" xfId="4" applyNumberFormat="1" applyFont="1" applyFill="1" applyAlignment="1">
      <alignment horizontal="right" vertical="center"/>
    </xf>
    <xf numFmtId="172" fontId="7" fillId="2" borderId="0" xfId="0" applyNumberFormat="1" applyFont="1" applyFill="1" applyBorder="1" applyAlignment="1">
      <alignment horizontal="right" vertical="center" indent="5"/>
    </xf>
    <xf numFmtId="172" fontId="7" fillId="2" borderId="0" xfId="0" applyNumberFormat="1" applyFont="1" applyFill="1" applyBorder="1" applyAlignment="1">
      <alignment horizontal="right" vertical="center" indent="3"/>
    </xf>
    <xf numFmtId="172" fontId="10" fillId="2" borderId="0" xfId="1" applyNumberFormat="1" applyFont="1" applyFill="1" applyBorder="1" applyAlignment="1">
      <alignment horizontal="right" vertical="center" indent="5"/>
    </xf>
    <xf numFmtId="172" fontId="10" fillId="2" borderId="0" xfId="1" applyNumberFormat="1" applyFont="1" applyFill="1" applyBorder="1" applyAlignment="1">
      <alignment horizontal="right" vertical="center" indent="3"/>
    </xf>
    <xf numFmtId="164" fontId="11" fillId="2" borderId="0" xfId="3" applyNumberFormat="1" applyFont="1" applyFill="1" applyBorder="1" applyAlignment="1">
      <alignment horizontal="right" vertical="center" indent="3"/>
    </xf>
    <xf numFmtId="172" fontId="10" fillId="2" borderId="1" xfId="1" applyNumberFormat="1" applyFont="1" applyFill="1" applyBorder="1" applyAlignment="1">
      <alignment horizontal="right" vertical="center" indent="5"/>
    </xf>
    <xf numFmtId="172" fontId="10" fillId="2" borderId="1" xfId="1" applyNumberFormat="1" applyFont="1" applyFill="1" applyBorder="1" applyAlignment="1">
      <alignment horizontal="right" vertical="center" indent="3"/>
    </xf>
    <xf numFmtId="164" fontId="11" fillId="2" borderId="1" xfId="3" applyNumberFormat="1" applyFont="1" applyFill="1" applyBorder="1" applyAlignment="1">
      <alignment horizontal="right" vertical="center" indent="3"/>
    </xf>
    <xf numFmtId="164" fontId="6" fillId="2" borderId="0" xfId="0" applyNumberFormat="1" applyFont="1" applyFill="1" applyAlignment="1">
      <alignment horizontal="center" vertical="center"/>
    </xf>
    <xf numFmtId="0" fontId="8" fillId="2" borderId="2" xfId="0" applyNumberFormat="1" applyFont="1" applyFill="1" applyBorder="1" applyAlignment="1">
      <alignment horizontal="left" vertical="center" indent="2"/>
    </xf>
    <xf numFmtId="0" fontId="8" fillId="2" borderId="1" xfId="0" applyNumberFormat="1" applyFont="1" applyFill="1" applyBorder="1" applyAlignment="1">
      <alignment horizontal="left" vertical="center" indent="2"/>
    </xf>
    <xf numFmtId="0" fontId="14" fillId="2" borderId="2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Alignment="1">
      <alignment horizontal="center"/>
    </xf>
  </cellXfs>
  <cellStyles count="7">
    <cellStyle name="Comma" xfId="1" builtinId="3"/>
    <cellStyle name="Comma 2" xfId="2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3 Population." xfId="3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Normal="100" workbookViewId="0">
      <selection activeCell="O19" sqref="O19"/>
    </sheetView>
  </sheetViews>
  <sheetFormatPr defaultColWidth="9.140625" defaultRowHeight="12.75" x14ac:dyDescent="0.2"/>
  <cols>
    <col min="1" max="1" width="15.5703125" style="1" customWidth="1"/>
    <col min="2" max="2" width="16.28515625" style="1" customWidth="1"/>
    <col min="3" max="3" width="22.5703125" style="1" customWidth="1"/>
    <col min="4" max="4" width="21.42578125" style="1" customWidth="1"/>
    <col min="5" max="5" width="21.5703125" style="1" customWidth="1"/>
    <col min="6" max="16384" width="9.140625" style="1"/>
  </cols>
  <sheetData>
    <row r="1" spans="1:5" ht="18.75" x14ac:dyDescent="0.2">
      <c r="A1" s="30" t="s">
        <v>16</v>
      </c>
      <c r="B1" s="30"/>
      <c r="C1" s="30"/>
      <c r="D1" s="30"/>
      <c r="E1" s="30"/>
    </row>
    <row r="2" spans="1:5" ht="13.5" customHeight="1" x14ac:dyDescent="0.25">
      <c r="A2" s="35" t="s">
        <v>17</v>
      </c>
      <c r="B2" s="35"/>
      <c r="C2" s="35"/>
      <c r="D2" s="35"/>
      <c r="E2" s="35"/>
    </row>
    <row r="3" spans="1:5" x14ac:dyDescent="0.2">
      <c r="A3" s="2"/>
      <c r="B3" s="2"/>
      <c r="C3" s="2"/>
      <c r="D3" s="2"/>
    </row>
    <row r="4" spans="1:5" s="5" customFormat="1" ht="25.5" x14ac:dyDescent="0.2">
      <c r="A4" s="31" t="s">
        <v>18</v>
      </c>
      <c r="B4" s="3" t="s">
        <v>19</v>
      </c>
      <c r="C4" s="3" t="s">
        <v>20</v>
      </c>
      <c r="D4" s="4" t="s">
        <v>21</v>
      </c>
      <c r="E4" s="33" t="s">
        <v>13</v>
      </c>
    </row>
    <row r="5" spans="1:5" s="5" customFormat="1" ht="17.25" x14ac:dyDescent="0.2">
      <c r="A5" s="32"/>
      <c r="B5" s="6" t="s">
        <v>22</v>
      </c>
      <c r="C5" s="6" t="s">
        <v>23</v>
      </c>
      <c r="D5" s="6" t="s">
        <v>24</v>
      </c>
      <c r="E5" s="34"/>
    </row>
    <row r="6" spans="1:5" s="5" customFormat="1" ht="18.75" x14ac:dyDescent="0.2">
      <c r="A6" s="7" t="s">
        <v>11</v>
      </c>
      <c r="B6" s="8">
        <f>SUM(B7:B11)</f>
        <v>6</v>
      </c>
      <c r="C6" s="9">
        <f>SUM(C7:C11)</f>
        <v>102</v>
      </c>
      <c r="D6" s="9">
        <f>SUM(D7:D11)</f>
        <v>1140874.06</v>
      </c>
      <c r="E6" s="10" t="s">
        <v>12</v>
      </c>
    </row>
    <row r="7" spans="1:5" ht="17.25" x14ac:dyDescent="0.2">
      <c r="A7" s="11" t="s">
        <v>10</v>
      </c>
      <c r="B7" s="12">
        <v>2</v>
      </c>
      <c r="C7" s="13">
        <v>43.7</v>
      </c>
      <c r="D7" s="13">
        <v>473613.7</v>
      </c>
      <c r="E7" s="14" t="s">
        <v>25</v>
      </c>
    </row>
    <row r="8" spans="1:5" ht="17.25" x14ac:dyDescent="0.2">
      <c r="A8" s="11" t="s">
        <v>2</v>
      </c>
      <c r="B8" s="12">
        <v>1</v>
      </c>
      <c r="C8" s="13">
        <v>12.3</v>
      </c>
      <c r="D8" s="13">
        <v>172116.36</v>
      </c>
      <c r="E8" s="14" t="s">
        <v>26</v>
      </c>
    </row>
    <row r="9" spans="1:5" ht="17.25" x14ac:dyDescent="0.2">
      <c r="A9" s="11" t="s">
        <v>8</v>
      </c>
      <c r="B9" s="12">
        <v>1</v>
      </c>
      <c r="C9" s="13">
        <v>9.8000000000000007</v>
      </c>
      <c r="D9" s="13">
        <v>105487.2</v>
      </c>
      <c r="E9" s="14" t="s">
        <v>27</v>
      </c>
    </row>
    <row r="10" spans="1:5" ht="17.25" x14ac:dyDescent="0.2">
      <c r="A10" s="11" t="s">
        <v>3</v>
      </c>
      <c r="B10" s="12">
        <v>1</v>
      </c>
      <c r="C10" s="13">
        <v>12.7</v>
      </c>
      <c r="D10" s="13">
        <v>136702.79999999999</v>
      </c>
      <c r="E10" s="14" t="s">
        <v>28</v>
      </c>
    </row>
    <row r="11" spans="1:5" ht="17.25" x14ac:dyDescent="0.2">
      <c r="A11" s="15" t="s">
        <v>9</v>
      </c>
      <c r="B11" s="16">
        <v>1</v>
      </c>
      <c r="C11" s="17">
        <v>23.5</v>
      </c>
      <c r="D11" s="17">
        <v>252954</v>
      </c>
      <c r="E11" s="18" t="s">
        <v>29</v>
      </c>
    </row>
    <row r="12" spans="1:5" s="20" customFormat="1" ht="16.5" x14ac:dyDescent="0.2">
      <c r="A12" s="19" t="s">
        <v>14</v>
      </c>
      <c r="E12" s="21" t="s">
        <v>15</v>
      </c>
    </row>
    <row r="13" spans="1:5" s="20" customFormat="1" ht="16.5" x14ac:dyDescent="0.2">
      <c r="A13" s="19"/>
      <c r="E13" s="21"/>
    </row>
    <row r="14" spans="1:5" s="20" customFormat="1" ht="16.5" x14ac:dyDescent="0.2">
      <c r="A14" s="19"/>
      <c r="E14" s="21"/>
    </row>
    <row r="19" spans="1:5" ht="18.75" x14ac:dyDescent="0.2">
      <c r="A19" s="30" t="s">
        <v>30</v>
      </c>
      <c r="B19" s="30"/>
      <c r="C19" s="30"/>
      <c r="D19" s="30"/>
      <c r="E19" s="30"/>
    </row>
    <row r="20" spans="1:5" ht="15" x14ac:dyDescent="0.25">
      <c r="A20" s="35" t="s">
        <v>31</v>
      </c>
      <c r="B20" s="35"/>
      <c r="C20" s="35"/>
      <c r="D20" s="35"/>
      <c r="E20" s="35"/>
    </row>
    <row r="21" spans="1:5" x14ac:dyDescent="0.2">
      <c r="A21" s="2"/>
      <c r="B21" s="2"/>
      <c r="C21" s="2"/>
      <c r="D21" s="2"/>
    </row>
    <row r="22" spans="1:5" s="5" customFormat="1" ht="25.5" x14ac:dyDescent="0.2">
      <c r="A22" s="31" t="s">
        <v>18</v>
      </c>
      <c r="B22" s="3" t="s">
        <v>19</v>
      </c>
      <c r="C22" s="3" t="s">
        <v>20</v>
      </c>
      <c r="D22" s="4" t="s">
        <v>21</v>
      </c>
      <c r="E22" s="33" t="s">
        <v>13</v>
      </c>
    </row>
    <row r="23" spans="1:5" s="5" customFormat="1" ht="17.25" x14ac:dyDescent="0.2">
      <c r="A23" s="32"/>
      <c r="B23" s="6" t="s">
        <v>22</v>
      </c>
      <c r="C23" s="6" t="s">
        <v>23</v>
      </c>
      <c r="D23" s="6" t="s">
        <v>24</v>
      </c>
      <c r="E23" s="34"/>
    </row>
    <row r="24" spans="1:5" s="5" customFormat="1" ht="18.75" x14ac:dyDescent="0.2">
      <c r="A24" s="7" t="s">
        <v>11</v>
      </c>
      <c r="B24" s="8">
        <f>SUM(B25:B27)</f>
        <v>4</v>
      </c>
      <c r="C24" s="22">
        <f>SUM(C25:C27)</f>
        <v>37</v>
      </c>
      <c r="D24" s="23">
        <f>SUM(D25:D27)</f>
        <v>4134452.3999999994</v>
      </c>
      <c r="E24" s="10" t="s">
        <v>12</v>
      </c>
    </row>
    <row r="25" spans="1:5" ht="15" x14ac:dyDescent="0.2">
      <c r="A25" s="11" t="s">
        <v>0</v>
      </c>
      <c r="B25" s="12">
        <v>2</v>
      </c>
      <c r="C25" s="24">
        <v>14.4</v>
      </c>
      <c r="D25" s="25">
        <v>3473542.8</v>
      </c>
      <c r="E25" s="26" t="s">
        <v>1</v>
      </c>
    </row>
    <row r="26" spans="1:5" ht="15" x14ac:dyDescent="0.2">
      <c r="A26" s="11" t="s">
        <v>4</v>
      </c>
      <c r="B26" s="12">
        <v>1</v>
      </c>
      <c r="C26" s="24">
        <v>3.1</v>
      </c>
      <c r="D26" s="25">
        <v>33368.400000000001</v>
      </c>
      <c r="E26" s="26" t="s">
        <v>5</v>
      </c>
    </row>
    <row r="27" spans="1:5" ht="15" x14ac:dyDescent="0.2">
      <c r="A27" s="15" t="s">
        <v>6</v>
      </c>
      <c r="B27" s="16">
        <v>1</v>
      </c>
      <c r="C27" s="27">
        <v>19.5</v>
      </c>
      <c r="D27" s="28">
        <v>627541.19999999995</v>
      </c>
      <c r="E27" s="29" t="s">
        <v>7</v>
      </c>
    </row>
    <row r="28" spans="1:5" s="20" customFormat="1" ht="16.5" x14ac:dyDescent="0.2">
      <c r="A28" s="19" t="s">
        <v>14</v>
      </c>
      <c r="E28" s="21" t="s">
        <v>15</v>
      </c>
    </row>
    <row r="29" spans="1:5" s="20" customFormat="1" ht="16.5" x14ac:dyDescent="0.2">
      <c r="A29" s="19"/>
      <c r="E29" s="21"/>
    </row>
  </sheetData>
  <mergeCells count="8">
    <mergeCell ref="A22:A23"/>
    <mergeCell ref="E22:E23"/>
    <mergeCell ref="A1:E1"/>
    <mergeCell ref="A2:E2"/>
    <mergeCell ref="A4:A5"/>
    <mergeCell ref="E4:E5"/>
    <mergeCell ref="A19:E19"/>
    <mergeCell ref="A20:E20"/>
  </mergeCells>
  <pageMargins left="0.7" right="0.7" top="0.75" bottom="0.75" header="0.3" footer="0.3"/>
  <pageSetup paperSize="9" scale="8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2019-09-09T06:10:36Z</cp:lastPrinted>
  <dcterms:created xsi:type="dcterms:W3CDTF">2019-09-09T05:11:24Z</dcterms:created>
  <dcterms:modified xsi:type="dcterms:W3CDTF">2019-09-09T06:10:45Z</dcterms:modified>
</cp:coreProperties>
</file>