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3. POPULATION\"/>
    </mc:Choice>
  </mc:AlternateContent>
  <bookViews>
    <workbookView xWindow="0" yWindow="0" windowWidth="28800" windowHeight="12435" tabRatio="769"/>
  </bookViews>
  <sheets>
    <sheet name="3.23" sheetId="23" r:id="rId1"/>
  </sheets>
  <definedNames>
    <definedName name="_xlnm.Print_Area" localSheetId="0">'3.23'!$A$1:$S$13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23" l="1"/>
  <c r="L11" i="23"/>
  <c r="J11" i="23"/>
  <c r="I11" i="23" s="1"/>
  <c r="F11" i="23"/>
  <c r="C11" i="23"/>
  <c r="O10" i="23"/>
  <c r="L10" i="23"/>
  <c r="I10" i="23"/>
  <c r="F10" i="23"/>
  <c r="C10" i="23"/>
  <c r="O9" i="23"/>
  <c r="L9" i="23"/>
  <c r="I9" i="23"/>
  <c r="F9" i="23"/>
  <c r="C9" i="23"/>
  <c r="Q8" i="23"/>
  <c r="P8" i="23"/>
  <c r="O8" i="23" s="1"/>
  <c r="N8" i="23"/>
  <c r="L8" i="23" s="1"/>
  <c r="M8" i="23"/>
  <c r="K8" i="23"/>
  <c r="J8" i="23"/>
  <c r="I8" i="23" s="1"/>
  <c r="H8" i="23"/>
  <c r="F8" i="23" s="1"/>
  <c r="G8" i="23"/>
  <c r="E8" i="23"/>
  <c r="D8" i="23"/>
  <c r="C8" i="23" s="1"/>
</calcChain>
</file>

<file path=xl/sharedStrings.xml><?xml version="1.0" encoding="utf-8"?>
<sst xmlns="http://schemas.openxmlformats.org/spreadsheetml/2006/main" count="64" uniqueCount="28">
  <si>
    <t>Total</t>
  </si>
  <si>
    <t>Male'</t>
  </si>
  <si>
    <t>Atolls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</si>
  <si>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</si>
  <si>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</si>
  <si>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</si>
  <si>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Court</t>
  </si>
  <si>
    <t xml:space="preserve">Total </t>
  </si>
  <si>
    <t>ކޯޓް</t>
  </si>
  <si>
    <t>Family court</t>
  </si>
  <si>
    <t>ފެމިލީ ކޯޓު</t>
  </si>
  <si>
    <t>މާލެ</t>
  </si>
  <si>
    <t>Majistrate courts</t>
  </si>
  <si>
    <t xml:space="preserve">މެޖިސްޓްރޭޓް ކޯޓުތައް </t>
  </si>
  <si>
    <t>HulhuMale' court</t>
  </si>
  <si>
    <t>ހުޅުމާލެ ކޯޓު</t>
  </si>
  <si>
    <t>Atoll/island</t>
  </si>
  <si>
    <t xml:space="preserve">Monogamous </t>
  </si>
  <si>
    <t>Polygamous</t>
  </si>
  <si>
    <t>އަތޮޅާއި ރަށް</t>
  </si>
  <si>
    <t>ކޯޓުގެ ނަން</t>
  </si>
  <si>
    <t>އެއް އަތްބަށް ކުރާ ކައިވެނި</t>
  </si>
  <si>
    <t xml:space="preserve">އެއް އަތްބަށް ވުރެ ގިނަ </t>
  </si>
  <si>
    <t xml:space="preserve"> ކައިވެނި</t>
  </si>
  <si>
    <t>އަންބާ ކުރާ ކައިވެނި</t>
  </si>
  <si>
    <t xml:space="preserve">އަތޮޅުތައް </t>
  </si>
  <si>
    <t>ތާވަލު 3.23: ކައިވެނީގެ އަދަދު، 2017 - 2019</t>
  </si>
  <si>
    <t xml:space="preserve"> TABLE 3.23: NUMBER OF  MARRIAGES, 2017 - 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</si>
</sst>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5" formatCode="_-* #,##0.00\ _ރ_._-;_-* #,##0.00\ _ރ_.\-;_-* &quot;-&quot;??\ _ރ_.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sz val="11"/>
      <color indexed="8"/>
      <name val="Faruma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/>
      <top style="hair">
        <color indexed="8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3">
    <xf numFmtId="0" fontId="0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8" fillId="0" borderId="0"/>
    <xf numFmtId="0" fontId="4" fillId="0" borderId="0"/>
    <xf numFmtId="0" fontId="4" fillId="0" borderId="0"/>
    <xf numFmtId="0" fontId="1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10" fillId="2" borderId="0" xfId="0" applyFont="1" applyFill="1"/>
    <xf numFmtId="0" fontId="0" fillId="2" borderId="0" xfId="0" applyFill="1" applyBorder="1"/>
    <xf numFmtId="0" fontId="9" fillId="2" borderId="0" xfId="0" applyFont="1" applyFill="1"/>
    <xf numFmtId="0" fontId="5" fillId="2" borderId="0" xfId="0" applyFont="1" applyFill="1" applyBorder="1" applyAlignment="1">
      <alignment vertical="center"/>
    </xf>
    <xf numFmtId="0" fontId="9" fillId="2" borderId="0" xfId="0" applyFont="1" applyFill="1" applyBorder="1"/>
    <xf numFmtId="0" fontId="6" fillId="2" borderId="1" xfId="0" applyFont="1" applyFill="1" applyBorder="1" applyAlignment="1">
      <alignment horizontal="right" vertical="center" wrapText="1"/>
    </xf>
    <xf numFmtId="3" fontId="0" fillId="2" borderId="0" xfId="0" applyNumberFormat="1" applyFill="1"/>
    <xf numFmtId="0" fontId="6" fillId="2" borderId="0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horizontal="right" vertical="center" wrapText="1"/>
    </xf>
    <xf numFmtId="0" fontId="9" fillId="2" borderId="12" xfId="0" applyFont="1" applyFill="1" applyBorder="1" applyAlignment="1">
      <alignment horizontal="right" vertical="center" wrapText="1"/>
    </xf>
    <xf numFmtId="0" fontId="9" fillId="2" borderId="13" xfId="0" applyFont="1" applyFill="1" applyBorder="1" applyAlignment="1">
      <alignment horizontal="right" vertical="center" wrapText="1"/>
    </xf>
    <xf numFmtId="0" fontId="6" fillId="2" borderId="6" xfId="0" applyFont="1" applyFill="1" applyBorder="1" applyAlignment="1">
      <alignment horizontal="right" vertical="center" wrapText="1"/>
    </xf>
    <xf numFmtId="0" fontId="6" fillId="2" borderId="7" xfId="0" applyFont="1" applyFill="1" applyBorder="1" applyAlignment="1">
      <alignment horizontal="right" vertical="center" wrapText="1"/>
    </xf>
    <xf numFmtId="0" fontId="9" fillId="2" borderId="0" xfId="0" applyFont="1" applyFill="1" applyAlignment="1">
      <alignment horizontal="left" vertical="center" indent="1"/>
    </xf>
    <xf numFmtId="3" fontId="9" fillId="2" borderId="3" xfId="0" applyNumberFormat="1" applyFont="1" applyFill="1" applyBorder="1" applyAlignment="1">
      <alignment vertical="center" wrapText="1"/>
    </xf>
    <xf numFmtId="3" fontId="9" fillId="2" borderId="0" xfId="0" applyNumberFormat="1" applyFont="1" applyFill="1" applyBorder="1" applyAlignment="1">
      <alignment vertical="center" wrapText="1"/>
    </xf>
    <xf numFmtId="3" fontId="9" fillId="2" borderId="14" xfId="0" applyNumberFormat="1" applyFont="1" applyFill="1" applyBorder="1" applyAlignment="1">
      <alignment vertical="center" wrapText="1"/>
    </xf>
    <xf numFmtId="0" fontId="5" fillId="2" borderId="0" xfId="0" applyFont="1" applyFill="1" applyAlignment="1">
      <alignment horizontal="left" vertical="center" indent="1"/>
    </xf>
    <xf numFmtId="3" fontId="5" fillId="2" borderId="0" xfId="0" applyNumberFormat="1" applyFont="1" applyFill="1" applyBorder="1" applyAlignment="1">
      <alignment vertical="center"/>
    </xf>
    <xf numFmtId="3" fontId="5" fillId="2" borderId="9" xfId="0" applyNumberFormat="1" applyFont="1" applyFill="1" applyBorder="1" applyAlignment="1">
      <alignment vertical="center"/>
    </xf>
    <xf numFmtId="0" fontId="12" fillId="2" borderId="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vertical="center"/>
    </xf>
    <xf numFmtId="3" fontId="5" fillId="2" borderId="5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left" indent="1"/>
    </xf>
    <xf numFmtId="3" fontId="13" fillId="2" borderId="0" xfId="0" applyNumberFormat="1" applyFont="1" applyFill="1" applyBorder="1" applyAlignment="1">
      <alignment vertical="center" wrapText="1"/>
    </xf>
    <xf numFmtId="3" fontId="14" fillId="2" borderId="0" xfId="0" applyNumberFormat="1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right" vertical="center" wrapText="1" indent="3"/>
    </xf>
    <xf numFmtId="0" fontId="6" fillId="2" borderId="0" xfId="0" applyFont="1" applyFill="1" applyBorder="1" applyAlignment="1">
      <alignment horizontal="right" vertical="center" wrapText="1" indent="3"/>
    </xf>
    <xf numFmtId="0" fontId="6" fillId="2" borderId="1" xfId="0" applyFont="1" applyFill="1" applyBorder="1" applyAlignment="1">
      <alignment horizontal="right" vertical="center" wrapText="1" indent="3"/>
    </xf>
    <xf numFmtId="0" fontId="6" fillId="2" borderId="9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</cellXfs>
  <cellStyles count="13">
    <cellStyle name="Comma 2" xfId="12"/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" xfId="11"/>
    <cellStyle name="Normal 32" xfId="7"/>
    <cellStyle name="Normal 4" xfId="10"/>
    <cellStyle name="Normal 44" xfId="8"/>
    <cellStyle name="Normal 48" xfId="9"/>
    <cellStyle name="Normal 5" xfId="1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33"/>
  <sheetViews>
    <sheetView tabSelected="1" zoomScaleNormal="100" workbookViewId="0">
      <selection activeCell="P19" sqref="P19"/>
    </sheetView>
  </sheetViews>
  <sheetFormatPr defaultRowHeight="15" x14ac:dyDescent="0.25"/>
  <cols>
    <col min="1" max="1" width="15" style="1" customWidth="1"/>
    <col min="2" max="2" width="14.85546875" style="1" customWidth="1"/>
    <col min="3" max="3" width="13.85546875" style="1" hidden="1" customWidth="1"/>
    <col min="4" max="4" width="15.140625" style="1" hidden="1" customWidth="1"/>
    <col min="5" max="5" width="17.28515625" style="1" hidden="1" customWidth="1"/>
    <col min="6" max="6" width="11.7109375" style="1" hidden="1" customWidth="1"/>
    <col min="7" max="8" width="15.85546875" style="1" hidden="1" customWidth="1"/>
    <col min="9" max="17" width="15.42578125" style="1" customWidth="1"/>
    <col min="18" max="18" width="18.85546875" style="1" customWidth="1"/>
    <col min="19" max="19" width="8.42578125" style="1" customWidth="1"/>
    <col min="20" max="259" width="9.140625" style="1"/>
    <col min="260" max="260" width="15" style="1" customWidth="1"/>
    <col min="261" max="261" width="14.85546875" style="1" customWidth="1"/>
    <col min="262" max="267" width="0" style="1" hidden="1" customWidth="1"/>
    <col min="268" max="273" width="15.42578125" style="1" customWidth="1"/>
    <col min="274" max="274" width="18.85546875" style="1" customWidth="1"/>
    <col min="275" max="275" width="8.42578125" style="1" customWidth="1"/>
    <col min="276" max="515" width="9.140625" style="1"/>
    <col min="516" max="516" width="15" style="1" customWidth="1"/>
    <col min="517" max="517" width="14.85546875" style="1" customWidth="1"/>
    <col min="518" max="523" width="0" style="1" hidden="1" customWidth="1"/>
    <col min="524" max="529" width="15.42578125" style="1" customWidth="1"/>
    <col min="530" max="530" width="18.85546875" style="1" customWidth="1"/>
    <col min="531" max="531" width="8.42578125" style="1" customWidth="1"/>
    <col min="532" max="771" width="9.140625" style="1"/>
    <col min="772" max="772" width="15" style="1" customWidth="1"/>
    <col min="773" max="773" width="14.85546875" style="1" customWidth="1"/>
    <col min="774" max="779" width="0" style="1" hidden="1" customWidth="1"/>
    <col min="780" max="785" width="15.42578125" style="1" customWidth="1"/>
    <col min="786" max="786" width="18.85546875" style="1" customWidth="1"/>
    <col min="787" max="787" width="8.42578125" style="1" customWidth="1"/>
    <col min="788" max="1027" width="9.140625" style="1"/>
    <col min="1028" max="1028" width="15" style="1" customWidth="1"/>
    <col min="1029" max="1029" width="14.85546875" style="1" customWidth="1"/>
    <col min="1030" max="1035" width="0" style="1" hidden="1" customWidth="1"/>
    <col min="1036" max="1041" width="15.42578125" style="1" customWidth="1"/>
    <col min="1042" max="1042" width="18.85546875" style="1" customWidth="1"/>
    <col min="1043" max="1043" width="8.42578125" style="1" customWidth="1"/>
    <col min="1044" max="1283" width="9.140625" style="1"/>
    <col min="1284" max="1284" width="15" style="1" customWidth="1"/>
    <col min="1285" max="1285" width="14.85546875" style="1" customWidth="1"/>
    <col min="1286" max="1291" width="0" style="1" hidden="1" customWidth="1"/>
    <col min="1292" max="1297" width="15.42578125" style="1" customWidth="1"/>
    <col min="1298" max="1298" width="18.85546875" style="1" customWidth="1"/>
    <col min="1299" max="1299" width="8.42578125" style="1" customWidth="1"/>
    <col min="1300" max="1539" width="9.140625" style="1"/>
    <col min="1540" max="1540" width="15" style="1" customWidth="1"/>
    <col min="1541" max="1541" width="14.85546875" style="1" customWidth="1"/>
    <col min="1542" max="1547" width="0" style="1" hidden="1" customWidth="1"/>
    <col min="1548" max="1553" width="15.42578125" style="1" customWidth="1"/>
    <col min="1554" max="1554" width="18.85546875" style="1" customWidth="1"/>
    <col min="1555" max="1555" width="8.42578125" style="1" customWidth="1"/>
    <col min="1556" max="1795" width="9.140625" style="1"/>
    <col min="1796" max="1796" width="15" style="1" customWidth="1"/>
    <col min="1797" max="1797" width="14.85546875" style="1" customWidth="1"/>
    <col min="1798" max="1803" width="0" style="1" hidden="1" customWidth="1"/>
    <col min="1804" max="1809" width="15.42578125" style="1" customWidth="1"/>
    <col min="1810" max="1810" width="18.85546875" style="1" customWidth="1"/>
    <col min="1811" max="1811" width="8.42578125" style="1" customWidth="1"/>
    <col min="1812" max="2051" width="9.140625" style="1"/>
    <col min="2052" max="2052" width="15" style="1" customWidth="1"/>
    <col min="2053" max="2053" width="14.85546875" style="1" customWidth="1"/>
    <col min="2054" max="2059" width="0" style="1" hidden="1" customWidth="1"/>
    <col min="2060" max="2065" width="15.42578125" style="1" customWidth="1"/>
    <col min="2066" max="2066" width="18.85546875" style="1" customWidth="1"/>
    <col min="2067" max="2067" width="8.42578125" style="1" customWidth="1"/>
    <col min="2068" max="2307" width="9.140625" style="1"/>
    <col min="2308" max="2308" width="15" style="1" customWidth="1"/>
    <col min="2309" max="2309" width="14.85546875" style="1" customWidth="1"/>
    <col min="2310" max="2315" width="0" style="1" hidden="1" customWidth="1"/>
    <col min="2316" max="2321" width="15.42578125" style="1" customWidth="1"/>
    <col min="2322" max="2322" width="18.85546875" style="1" customWidth="1"/>
    <col min="2323" max="2323" width="8.42578125" style="1" customWidth="1"/>
    <col min="2324" max="2563" width="9.140625" style="1"/>
    <col min="2564" max="2564" width="15" style="1" customWidth="1"/>
    <col min="2565" max="2565" width="14.85546875" style="1" customWidth="1"/>
    <col min="2566" max="2571" width="0" style="1" hidden="1" customWidth="1"/>
    <col min="2572" max="2577" width="15.42578125" style="1" customWidth="1"/>
    <col min="2578" max="2578" width="18.85546875" style="1" customWidth="1"/>
    <col min="2579" max="2579" width="8.42578125" style="1" customWidth="1"/>
    <col min="2580" max="2819" width="9.140625" style="1"/>
    <col min="2820" max="2820" width="15" style="1" customWidth="1"/>
    <col min="2821" max="2821" width="14.85546875" style="1" customWidth="1"/>
    <col min="2822" max="2827" width="0" style="1" hidden="1" customWidth="1"/>
    <col min="2828" max="2833" width="15.42578125" style="1" customWidth="1"/>
    <col min="2834" max="2834" width="18.85546875" style="1" customWidth="1"/>
    <col min="2835" max="2835" width="8.42578125" style="1" customWidth="1"/>
    <col min="2836" max="3075" width="9.140625" style="1"/>
    <col min="3076" max="3076" width="15" style="1" customWidth="1"/>
    <col min="3077" max="3077" width="14.85546875" style="1" customWidth="1"/>
    <col min="3078" max="3083" width="0" style="1" hidden="1" customWidth="1"/>
    <col min="3084" max="3089" width="15.42578125" style="1" customWidth="1"/>
    <col min="3090" max="3090" width="18.85546875" style="1" customWidth="1"/>
    <col min="3091" max="3091" width="8.42578125" style="1" customWidth="1"/>
    <col min="3092" max="3331" width="9.140625" style="1"/>
    <col min="3332" max="3332" width="15" style="1" customWidth="1"/>
    <col min="3333" max="3333" width="14.85546875" style="1" customWidth="1"/>
    <col min="3334" max="3339" width="0" style="1" hidden="1" customWidth="1"/>
    <col min="3340" max="3345" width="15.42578125" style="1" customWidth="1"/>
    <col min="3346" max="3346" width="18.85546875" style="1" customWidth="1"/>
    <col min="3347" max="3347" width="8.42578125" style="1" customWidth="1"/>
    <col min="3348" max="3587" width="9.140625" style="1"/>
    <col min="3588" max="3588" width="15" style="1" customWidth="1"/>
    <col min="3589" max="3589" width="14.85546875" style="1" customWidth="1"/>
    <col min="3590" max="3595" width="0" style="1" hidden="1" customWidth="1"/>
    <col min="3596" max="3601" width="15.42578125" style="1" customWidth="1"/>
    <col min="3602" max="3602" width="18.85546875" style="1" customWidth="1"/>
    <col min="3603" max="3603" width="8.42578125" style="1" customWidth="1"/>
    <col min="3604" max="3843" width="9.140625" style="1"/>
    <col min="3844" max="3844" width="15" style="1" customWidth="1"/>
    <col min="3845" max="3845" width="14.85546875" style="1" customWidth="1"/>
    <col min="3846" max="3851" width="0" style="1" hidden="1" customWidth="1"/>
    <col min="3852" max="3857" width="15.42578125" style="1" customWidth="1"/>
    <col min="3858" max="3858" width="18.85546875" style="1" customWidth="1"/>
    <col min="3859" max="3859" width="8.42578125" style="1" customWidth="1"/>
    <col min="3860" max="4099" width="9.140625" style="1"/>
    <col min="4100" max="4100" width="15" style="1" customWidth="1"/>
    <col min="4101" max="4101" width="14.85546875" style="1" customWidth="1"/>
    <col min="4102" max="4107" width="0" style="1" hidden="1" customWidth="1"/>
    <col min="4108" max="4113" width="15.42578125" style="1" customWidth="1"/>
    <col min="4114" max="4114" width="18.85546875" style="1" customWidth="1"/>
    <col min="4115" max="4115" width="8.42578125" style="1" customWidth="1"/>
    <col min="4116" max="4355" width="9.140625" style="1"/>
    <col min="4356" max="4356" width="15" style="1" customWidth="1"/>
    <col min="4357" max="4357" width="14.85546875" style="1" customWidth="1"/>
    <col min="4358" max="4363" width="0" style="1" hidden="1" customWidth="1"/>
    <col min="4364" max="4369" width="15.42578125" style="1" customWidth="1"/>
    <col min="4370" max="4370" width="18.85546875" style="1" customWidth="1"/>
    <col min="4371" max="4371" width="8.42578125" style="1" customWidth="1"/>
    <col min="4372" max="4611" width="9.140625" style="1"/>
    <col min="4612" max="4612" width="15" style="1" customWidth="1"/>
    <col min="4613" max="4613" width="14.85546875" style="1" customWidth="1"/>
    <col min="4614" max="4619" width="0" style="1" hidden="1" customWidth="1"/>
    <col min="4620" max="4625" width="15.42578125" style="1" customWidth="1"/>
    <col min="4626" max="4626" width="18.85546875" style="1" customWidth="1"/>
    <col min="4627" max="4627" width="8.42578125" style="1" customWidth="1"/>
    <col min="4628" max="4867" width="9.140625" style="1"/>
    <col min="4868" max="4868" width="15" style="1" customWidth="1"/>
    <col min="4869" max="4869" width="14.85546875" style="1" customWidth="1"/>
    <col min="4870" max="4875" width="0" style="1" hidden="1" customWidth="1"/>
    <col min="4876" max="4881" width="15.42578125" style="1" customWidth="1"/>
    <col min="4882" max="4882" width="18.85546875" style="1" customWidth="1"/>
    <col min="4883" max="4883" width="8.42578125" style="1" customWidth="1"/>
    <col min="4884" max="5123" width="9.140625" style="1"/>
    <col min="5124" max="5124" width="15" style="1" customWidth="1"/>
    <col min="5125" max="5125" width="14.85546875" style="1" customWidth="1"/>
    <col min="5126" max="5131" width="0" style="1" hidden="1" customWidth="1"/>
    <col min="5132" max="5137" width="15.42578125" style="1" customWidth="1"/>
    <col min="5138" max="5138" width="18.85546875" style="1" customWidth="1"/>
    <col min="5139" max="5139" width="8.42578125" style="1" customWidth="1"/>
    <col min="5140" max="5379" width="9.140625" style="1"/>
    <col min="5380" max="5380" width="15" style="1" customWidth="1"/>
    <col min="5381" max="5381" width="14.85546875" style="1" customWidth="1"/>
    <col min="5382" max="5387" width="0" style="1" hidden="1" customWidth="1"/>
    <col min="5388" max="5393" width="15.42578125" style="1" customWidth="1"/>
    <col min="5394" max="5394" width="18.85546875" style="1" customWidth="1"/>
    <col min="5395" max="5395" width="8.42578125" style="1" customWidth="1"/>
    <col min="5396" max="5635" width="9.140625" style="1"/>
    <col min="5636" max="5636" width="15" style="1" customWidth="1"/>
    <col min="5637" max="5637" width="14.85546875" style="1" customWidth="1"/>
    <col min="5638" max="5643" width="0" style="1" hidden="1" customWidth="1"/>
    <col min="5644" max="5649" width="15.42578125" style="1" customWidth="1"/>
    <col min="5650" max="5650" width="18.85546875" style="1" customWidth="1"/>
    <col min="5651" max="5651" width="8.42578125" style="1" customWidth="1"/>
    <col min="5652" max="5891" width="9.140625" style="1"/>
    <col min="5892" max="5892" width="15" style="1" customWidth="1"/>
    <col min="5893" max="5893" width="14.85546875" style="1" customWidth="1"/>
    <col min="5894" max="5899" width="0" style="1" hidden="1" customWidth="1"/>
    <col min="5900" max="5905" width="15.42578125" style="1" customWidth="1"/>
    <col min="5906" max="5906" width="18.85546875" style="1" customWidth="1"/>
    <col min="5907" max="5907" width="8.42578125" style="1" customWidth="1"/>
    <col min="5908" max="6147" width="9.140625" style="1"/>
    <col min="6148" max="6148" width="15" style="1" customWidth="1"/>
    <col min="6149" max="6149" width="14.85546875" style="1" customWidth="1"/>
    <col min="6150" max="6155" width="0" style="1" hidden="1" customWidth="1"/>
    <col min="6156" max="6161" width="15.42578125" style="1" customWidth="1"/>
    <col min="6162" max="6162" width="18.85546875" style="1" customWidth="1"/>
    <col min="6163" max="6163" width="8.42578125" style="1" customWidth="1"/>
    <col min="6164" max="6403" width="9.140625" style="1"/>
    <col min="6404" max="6404" width="15" style="1" customWidth="1"/>
    <col min="6405" max="6405" width="14.85546875" style="1" customWidth="1"/>
    <col min="6406" max="6411" width="0" style="1" hidden="1" customWidth="1"/>
    <col min="6412" max="6417" width="15.42578125" style="1" customWidth="1"/>
    <col min="6418" max="6418" width="18.85546875" style="1" customWidth="1"/>
    <col min="6419" max="6419" width="8.42578125" style="1" customWidth="1"/>
    <col min="6420" max="6659" width="9.140625" style="1"/>
    <col min="6660" max="6660" width="15" style="1" customWidth="1"/>
    <col min="6661" max="6661" width="14.85546875" style="1" customWidth="1"/>
    <col min="6662" max="6667" width="0" style="1" hidden="1" customWidth="1"/>
    <col min="6668" max="6673" width="15.42578125" style="1" customWidth="1"/>
    <col min="6674" max="6674" width="18.85546875" style="1" customWidth="1"/>
    <col min="6675" max="6675" width="8.42578125" style="1" customWidth="1"/>
    <col min="6676" max="6915" width="9.140625" style="1"/>
    <col min="6916" max="6916" width="15" style="1" customWidth="1"/>
    <col min="6917" max="6917" width="14.85546875" style="1" customWidth="1"/>
    <col min="6918" max="6923" width="0" style="1" hidden="1" customWidth="1"/>
    <col min="6924" max="6929" width="15.42578125" style="1" customWidth="1"/>
    <col min="6930" max="6930" width="18.85546875" style="1" customWidth="1"/>
    <col min="6931" max="6931" width="8.42578125" style="1" customWidth="1"/>
    <col min="6932" max="7171" width="9.140625" style="1"/>
    <col min="7172" max="7172" width="15" style="1" customWidth="1"/>
    <col min="7173" max="7173" width="14.85546875" style="1" customWidth="1"/>
    <col min="7174" max="7179" width="0" style="1" hidden="1" customWidth="1"/>
    <col min="7180" max="7185" width="15.42578125" style="1" customWidth="1"/>
    <col min="7186" max="7186" width="18.85546875" style="1" customWidth="1"/>
    <col min="7187" max="7187" width="8.42578125" style="1" customWidth="1"/>
    <col min="7188" max="7427" width="9.140625" style="1"/>
    <col min="7428" max="7428" width="15" style="1" customWidth="1"/>
    <col min="7429" max="7429" width="14.85546875" style="1" customWidth="1"/>
    <col min="7430" max="7435" width="0" style="1" hidden="1" customWidth="1"/>
    <col min="7436" max="7441" width="15.42578125" style="1" customWidth="1"/>
    <col min="7442" max="7442" width="18.85546875" style="1" customWidth="1"/>
    <col min="7443" max="7443" width="8.42578125" style="1" customWidth="1"/>
    <col min="7444" max="7683" width="9.140625" style="1"/>
    <col min="7684" max="7684" width="15" style="1" customWidth="1"/>
    <col min="7685" max="7685" width="14.85546875" style="1" customWidth="1"/>
    <col min="7686" max="7691" width="0" style="1" hidden="1" customWidth="1"/>
    <col min="7692" max="7697" width="15.42578125" style="1" customWidth="1"/>
    <col min="7698" max="7698" width="18.85546875" style="1" customWidth="1"/>
    <col min="7699" max="7699" width="8.42578125" style="1" customWidth="1"/>
    <col min="7700" max="7939" width="9.140625" style="1"/>
    <col min="7940" max="7940" width="15" style="1" customWidth="1"/>
    <col min="7941" max="7941" width="14.85546875" style="1" customWidth="1"/>
    <col min="7942" max="7947" width="0" style="1" hidden="1" customWidth="1"/>
    <col min="7948" max="7953" width="15.42578125" style="1" customWidth="1"/>
    <col min="7954" max="7954" width="18.85546875" style="1" customWidth="1"/>
    <col min="7955" max="7955" width="8.42578125" style="1" customWidth="1"/>
    <col min="7956" max="8195" width="9.140625" style="1"/>
    <col min="8196" max="8196" width="15" style="1" customWidth="1"/>
    <col min="8197" max="8197" width="14.85546875" style="1" customWidth="1"/>
    <col min="8198" max="8203" width="0" style="1" hidden="1" customWidth="1"/>
    <col min="8204" max="8209" width="15.42578125" style="1" customWidth="1"/>
    <col min="8210" max="8210" width="18.85546875" style="1" customWidth="1"/>
    <col min="8211" max="8211" width="8.42578125" style="1" customWidth="1"/>
    <col min="8212" max="8451" width="9.140625" style="1"/>
    <col min="8452" max="8452" width="15" style="1" customWidth="1"/>
    <col min="8453" max="8453" width="14.85546875" style="1" customWidth="1"/>
    <col min="8454" max="8459" width="0" style="1" hidden="1" customWidth="1"/>
    <col min="8460" max="8465" width="15.42578125" style="1" customWidth="1"/>
    <col min="8466" max="8466" width="18.85546875" style="1" customWidth="1"/>
    <col min="8467" max="8467" width="8.42578125" style="1" customWidth="1"/>
    <col min="8468" max="8707" width="9.140625" style="1"/>
    <col min="8708" max="8708" width="15" style="1" customWidth="1"/>
    <col min="8709" max="8709" width="14.85546875" style="1" customWidth="1"/>
    <col min="8710" max="8715" width="0" style="1" hidden="1" customWidth="1"/>
    <col min="8716" max="8721" width="15.42578125" style="1" customWidth="1"/>
    <col min="8722" max="8722" width="18.85546875" style="1" customWidth="1"/>
    <col min="8723" max="8723" width="8.42578125" style="1" customWidth="1"/>
    <col min="8724" max="8963" width="9.140625" style="1"/>
    <col min="8964" max="8964" width="15" style="1" customWidth="1"/>
    <col min="8965" max="8965" width="14.85546875" style="1" customWidth="1"/>
    <col min="8966" max="8971" width="0" style="1" hidden="1" customWidth="1"/>
    <col min="8972" max="8977" width="15.42578125" style="1" customWidth="1"/>
    <col min="8978" max="8978" width="18.85546875" style="1" customWidth="1"/>
    <col min="8979" max="8979" width="8.42578125" style="1" customWidth="1"/>
    <col min="8980" max="9219" width="9.140625" style="1"/>
    <col min="9220" max="9220" width="15" style="1" customWidth="1"/>
    <col min="9221" max="9221" width="14.85546875" style="1" customWidth="1"/>
    <col min="9222" max="9227" width="0" style="1" hidden="1" customWidth="1"/>
    <col min="9228" max="9233" width="15.42578125" style="1" customWidth="1"/>
    <col min="9234" max="9234" width="18.85546875" style="1" customWidth="1"/>
    <col min="9235" max="9235" width="8.42578125" style="1" customWidth="1"/>
    <col min="9236" max="9475" width="9.140625" style="1"/>
    <col min="9476" max="9476" width="15" style="1" customWidth="1"/>
    <col min="9477" max="9477" width="14.85546875" style="1" customWidth="1"/>
    <col min="9478" max="9483" width="0" style="1" hidden="1" customWidth="1"/>
    <col min="9484" max="9489" width="15.42578125" style="1" customWidth="1"/>
    <col min="9490" max="9490" width="18.85546875" style="1" customWidth="1"/>
    <col min="9491" max="9491" width="8.42578125" style="1" customWidth="1"/>
    <col min="9492" max="9731" width="9.140625" style="1"/>
    <col min="9732" max="9732" width="15" style="1" customWidth="1"/>
    <col min="9733" max="9733" width="14.85546875" style="1" customWidth="1"/>
    <col min="9734" max="9739" width="0" style="1" hidden="1" customWidth="1"/>
    <col min="9740" max="9745" width="15.42578125" style="1" customWidth="1"/>
    <col min="9746" max="9746" width="18.85546875" style="1" customWidth="1"/>
    <col min="9747" max="9747" width="8.42578125" style="1" customWidth="1"/>
    <col min="9748" max="9987" width="9.140625" style="1"/>
    <col min="9988" max="9988" width="15" style="1" customWidth="1"/>
    <col min="9989" max="9989" width="14.85546875" style="1" customWidth="1"/>
    <col min="9990" max="9995" width="0" style="1" hidden="1" customWidth="1"/>
    <col min="9996" max="10001" width="15.42578125" style="1" customWidth="1"/>
    <col min="10002" max="10002" width="18.85546875" style="1" customWidth="1"/>
    <col min="10003" max="10003" width="8.42578125" style="1" customWidth="1"/>
    <col min="10004" max="10243" width="9.140625" style="1"/>
    <col min="10244" max="10244" width="15" style="1" customWidth="1"/>
    <col min="10245" max="10245" width="14.85546875" style="1" customWidth="1"/>
    <col min="10246" max="10251" width="0" style="1" hidden="1" customWidth="1"/>
    <col min="10252" max="10257" width="15.42578125" style="1" customWidth="1"/>
    <col min="10258" max="10258" width="18.85546875" style="1" customWidth="1"/>
    <col min="10259" max="10259" width="8.42578125" style="1" customWidth="1"/>
    <col min="10260" max="10499" width="9.140625" style="1"/>
    <col min="10500" max="10500" width="15" style="1" customWidth="1"/>
    <col min="10501" max="10501" width="14.85546875" style="1" customWidth="1"/>
    <col min="10502" max="10507" width="0" style="1" hidden="1" customWidth="1"/>
    <col min="10508" max="10513" width="15.42578125" style="1" customWidth="1"/>
    <col min="10514" max="10514" width="18.85546875" style="1" customWidth="1"/>
    <col min="10515" max="10515" width="8.42578125" style="1" customWidth="1"/>
    <col min="10516" max="10755" width="9.140625" style="1"/>
    <col min="10756" max="10756" width="15" style="1" customWidth="1"/>
    <col min="10757" max="10757" width="14.85546875" style="1" customWidth="1"/>
    <col min="10758" max="10763" width="0" style="1" hidden="1" customWidth="1"/>
    <col min="10764" max="10769" width="15.42578125" style="1" customWidth="1"/>
    <col min="10770" max="10770" width="18.85546875" style="1" customWidth="1"/>
    <col min="10771" max="10771" width="8.42578125" style="1" customWidth="1"/>
    <col min="10772" max="11011" width="9.140625" style="1"/>
    <col min="11012" max="11012" width="15" style="1" customWidth="1"/>
    <col min="11013" max="11013" width="14.85546875" style="1" customWidth="1"/>
    <col min="11014" max="11019" width="0" style="1" hidden="1" customWidth="1"/>
    <col min="11020" max="11025" width="15.42578125" style="1" customWidth="1"/>
    <col min="11026" max="11026" width="18.85546875" style="1" customWidth="1"/>
    <col min="11027" max="11027" width="8.42578125" style="1" customWidth="1"/>
    <col min="11028" max="11267" width="9.140625" style="1"/>
    <col min="11268" max="11268" width="15" style="1" customWidth="1"/>
    <col min="11269" max="11269" width="14.85546875" style="1" customWidth="1"/>
    <col min="11270" max="11275" width="0" style="1" hidden="1" customWidth="1"/>
    <col min="11276" max="11281" width="15.42578125" style="1" customWidth="1"/>
    <col min="11282" max="11282" width="18.85546875" style="1" customWidth="1"/>
    <col min="11283" max="11283" width="8.42578125" style="1" customWidth="1"/>
    <col min="11284" max="11523" width="9.140625" style="1"/>
    <col min="11524" max="11524" width="15" style="1" customWidth="1"/>
    <col min="11525" max="11525" width="14.85546875" style="1" customWidth="1"/>
    <col min="11526" max="11531" width="0" style="1" hidden="1" customWidth="1"/>
    <col min="11532" max="11537" width="15.42578125" style="1" customWidth="1"/>
    <col min="11538" max="11538" width="18.85546875" style="1" customWidth="1"/>
    <col min="11539" max="11539" width="8.42578125" style="1" customWidth="1"/>
    <col min="11540" max="11779" width="9.140625" style="1"/>
    <col min="11780" max="11780" width="15" style="1" customWidth="1"/>
    <col min="11781" max="11781" width="14.85546875" style="1" customWidth="1"/>
    <col min="11782" max="11787" width="0" style="1" hidden="1" customWidth="1"/>
    <col min="11788" max="11793" width="15.42578125" style="1" customWidth="1"/>
    <col min="11794" max="11794" width="18.85546875" style="1" customWidth="1"/>
    <col min="11795" max="11795" width="8.42578125" style="1" customWidth="1"/>
    <col min="11796" max="12035" width="9.140625" style="1"/>
    <col min="12036" max="12036" width="15" style="1" customWidth="1"/>
    <col min="12037" max="12037" width="14.85546875" style="1" customWidth="1"/>
    <col min="12038" max="12043" width="0" style="1" hidden="1" customWidth="1"/>
    <col min="12044" max="12049" width="15.42578125" style="1" customWidth="1"/>
    <col min="12050" max="12050" width="18.85546875" style="1" customWidth="1"/>
    <col min="12051" max="12051" width="8.42578125" style="1" customWidth="1"/>
    <col min="12052" max="12291" width="9.140625" style="1"/>
    <col min="12292" max="12292" width="15" style="1" customWidth="1"/>
    <col min="12293" max="12293" width="14.85546875" style="1" customWidth="1"/>
    <col min="12294" max="12299" width="0" style="1" hidden="1" customWidth="1"/>
    <col min="12300" max="12305" width="15.42578125" style="1" customWidth="1"/>
    <col min="12306" max="12306" width="18.85546875" style="1" customWidth="1"/>
    <col min="12307" max="12307" width="8.42578125" style="1" customWidth="1"/>
    <col min="12308" max="12547" width="9.140625" style="1"/>
    <col min="12548" max="12548" width="15" style="1" customWidth="1"/>
    <col min="12549" max="12549" width="14.85546875" style="1" customWidth="1"/>
    <col min="12550" max="12555" width="0" style="1" hidden="1" customWidth="1"/>
    <col min="12556" max="12561" width="15.42578125" style="1" customWidth="1"/>
    <col min="12562" max="12562" width="18.85546875" style="1" customWidth="1"/>
    <col min="12563" max="12563" width="8.42578125" style="1" customWidth="1"/>
    <col min="12564" max="12803" width="9.140625" style="1"/>
    <col min="12804" max="12804" width="15" style="1" customWidth="1"/>
    <col min="12805" max="12805" width="14.85546875" style="1" customWidth="1"/>
    <col min="12806" max="12811" width="0" style="1" hidden="1" customWidth="1"/>
    <col min="12812" max="12817" width="15.42578125" style="1" customWidth="1"/>
    <col min="12818" max="12818" width="18.85546875" style="1" customWidth="1"/>
    <col min="12819" max="12819" width="8.42578125" style="1" customWidth="1"/>
    <col min="12820" max="13059" width="9.140625" style="1"/>
    <col min="13060" max="13060" width="15" style="1" customWidth="1"/>
    <col min="13061" max="13061" width="14.85546875" style="1" customWidth="1"/>
    <col min="13062" max="13067" width="0" style="1" hidden="1" customWidth="1"/>
    <col min="13068" max="13073" width="15.42578125" style="1" customWidth="1"/>
    <col min="13074" max="13074" width="18.85546875" style="1" customWidth="1"/>
    <col min="13075" max="13075" width="8.42578125" style="1" customWidth="1"/>
    <col min="13076" max="13315" width="9.140625" style="1"/>
    <col min="13316" max="13316" width="15" style="1" customWidth="1"/>
    <col min="13317" max="13317" width="14.85546875" style="1" customWidth="1"/>
    <col min="13318" max="13323" width="0" style="1" hidden="1" customWidth="1"/>
    <col min="13324" max="13329" width="15.42578125" style="1" customWidth="1"/>
    <col min="13330" max="13330" width="18.85546875" style="1" customWidth="1"/>
    <col min="13331" max="13331" width="8.42578125" style="1" customWidth="1"/>
    <col min="13332" max="13571" width="9.140625" style="1"/>
    <col min="13572" max="13572" width="15" style="1" customWidth="1"/>
    <col min="13573" max="13573" width="14.85546875" style="1" customWidth="1"/>
    <col min="13574" max="13579" width="0" style="1" hidden="1" customWidth="1"/>
    <col min="13580" max="13585" width="15.42578125" style="1" customWidth="1"/>
    <col min="13586" max="13586" width="18.85546875" style="1" customWidth="1"/>
    <col min="13587" max="13587" width="8.42578125" style="1" customWidth="1"/>
    <col min="13588" max="13827" width="9.140625" style="1"/>
    <col min="13828" max="13828" width="15" style="1" customWidth="1"/>
    <col min="13829" max="13829" width="14.85546875" style="1" customWidth="1"/>
    <col min="13830" max="13835" width="0" style="1" hidden="1" customWidth="1"/>
    <col min="13836" max="13841" width="15.42578125" style="1" customWidth="1"/>
    <col min="13842" max="13842" width="18.85546875" style="1" customWidth="1"/>
    <col min="13843" max="13843" width="8.42578125" style="1" customWidth="1"/>
    <col min="13844" max="14083" width="9.140625" style="1"/>
    <col min="14084" max="14084" width="15" style="1" customWidth="1"/>
    <col min="14085" max="14085" width="14.85546875" style="1" customWidth="1"/>
    <col min="14086" max="14091" width="0" style="1" hidden="1" customWidth="1"/>
    <col min="14092" max="14097" width="15.42578125" style="1" customWidth="1"/>
    <col min="14098" max="14098" width="18.85546875" style="1" customWidth="1"/>
    <col min="14099" max="14099" width="8.42578125" style="1" customWidth="1"/>
    <col min="14100" max="14339" width="9.140625" style="1"/>
    <col min="14340" max="14340" width="15" style="1" customWidth="1"/>
    <col min="14341" max="14341" width="14.85546875" style="1" customWidth="1"/>
    <col min="14342" max="14347" width="0" style="1" hidden="1" customWidth="1"/>
    <col min="14348" max="14353" width="15.42578125" style="1" customWidth="1"/>
    <col min="14354" max="14354" width="18.85546875" style="1" customWidth="1"/>
    <col min="14355" max="14355" width="8.42578125" style="1" customWidth="1"/>
    <col min="14356" max="14595" width="9.140625" style="1"/>
    <col min="14596" max="14596" width="15" style="1" customWidth="1"/>
    <col min="14597" max="14597" width="14.85546875" style="1" customWidth="1"/>
    <col min="14598" max="14603" width="0" style="1" hidden="1" customWidth="1"/>
    <col min="14604" max="14609" width="15.42578125" style="1" customWidth="1"/>
    <col min="14610" max="14610" width="18.85546875" style="1" customWidth="1"/>
    <col min="14611" max="14611" width="8.42578125" style="1" customWidth="1"/>
    <col min="14612" max="14851" width="9.140625" style="1"/>
    <col min="14852" max="14852" width="15" style="1" customWidth="1"/>
    <col min="14853" max="14853" width="14.85546875" style="1" customWidth="1"/>
    <col min="14854" max="14859" width="0" style="1" hidden="1" customWidth="1"/>
    <col min="14860" max="14865" width="15.42578125" style="1" customWidth="1"/>
    <col min="14866" max="14866" width="18.85546875" style="1" customWidth="1"/>
    <col min="14867" max="14867" width="8.42578125" style="1" customWidth="1"/>
    <col min="14868" max="15107" width="9.140625" style="1"/>
    <col min="15108" max="15108" width="15" style="1" customWidth="1"/>
    <col min="15109" max="15109" width="14.85546875" style="1" customWidth="1"/>
    <col min="15110" max="15115" width="0" style="1" hidden="1" customWidth="1"/>
    <col min="15116" max="15121" width="15.42578125" style="1" customWidth="1"/>
    <col min="15122" max="15122" width="18.85546875" style="1" customWidth="1"/>
    <col min="15123" max="15123" width="8.42578125" style="1" customWidth="1"/>
    <col min="15124" max="15363" width="9.140625" style="1"/>
    <col min="15364" max="15364" width="15" style="1" customWidth="1"/>
    <col min="15365" max="15365" width="14.85546875" style="1" customWidth="1"/>
    <col min="15366" max="15371" width="0" style="1" hidden="1" customWidth="1"/>
    <col min="15372" max="15377" width="15.42578125" style="1" customWidth="1"/>
    <col min="15378" max="15378" width="18.85546875" style="1" customWidth="1"/>
    <col min="15379" max="15379" width="8.42578125" style="1" customWidth="1"/>
    <col min="15380" max="15619" width="9.140625" style="1"/>
    <col min="15620" max="15620" width="15" style="1" customWidth="1"/>
    <col min="15621" max="15621" width="14.85546875" style="1" customWidth="1"/>
    <col min="15622" max="15627" width="0" style="1" hidden="1" customWidth="1"/>
    <col min="15628" max="15633" width="15.42578125" style="1" customWidth="1"/>
    <col min="15634" max="15634" width="18.85546875" style="1" customWidth="1"/>
    <col min="15635" max="15635" width="8.42578125" style="1" customWidth="1"/>
    <col min="15636" max="15875" width="9.140625" style="1"/>
    <col min="15876" max="15876" width="15" style="1" customWidth="1"/>
    <col min="15877" max="15877" width="14.85546875" style="1" customWidth="1"/>
    <col min="15878" max="15883" width="0" style="1" hidden="1" customWidth="1"/>
    <col min="15884" max="15889" width="15.42578125" style="1" customWidth="1"/>
    <col min="15890" max="15890" width="18.85546875" style="1" customWidth="1"/>
    <col min="15891" max="15891" width="8.42578125" style="1" customWidth="1"/>
    <col min="15892" max="16131" width="9.140625" style="1"/>
    <col min="16132" max="16132" width="15" style="1" customWidth="1"/>
    <col min="16133" max="16133" width="14.85546875" style="1" customWidth="1"/>
    <col min="16134" max="16139" width="0" style="1" hidden="1" customWidth="1"/>
    <col min="16140" max="16145" width="15.42578125" style="1" customWidth="1"/>
    <col min="16146" max="16146" width="18.85546875" style="1" customWidth="1"/>
    <col min="16147" max="16147" width="8.42578125" style="1" customWidth="1"/>
    <col min="16148" max="16384" width="9.140625" style="1"/>
  </cols>
  <sheetData>
    <row r="2" spans="1:26" ht="21" x14ac:dyDescent="0.25">
      <c r="A2" s="34" t="s">
        <v>26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26" x14ac:dyDescent="0.25">
      <c r="A3" s="35" t="s">
        <v>27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1:26" s="4" customFormat="1" ht="15" customHeight="1" x14ac:dyDescent="0.25">
      <c r="A4" s="43" t="s">
        <v>16</v>
      </c>
      <c r="B4" s="43" t="s">
        <v>6</v>
      </c>
      <c r="C4" s="37">
        <v>2015</v>
      </c>
      <c r="D4" s="37"/>
      <c r="E4" s="45"/>
      <c r="F4" s="36">
        <v>2016</v>
      </c>
      <c r="G4" s="37"/>
      <c r="H4" s="37"/>
      <c r="I4" s="36">
        <v>2017</v>
      </c>
      <c r="J4" s="37"/>
      <c r="K4" s="37"/>
      <c r="L4" s="36">
        <v>2018</v>
      </c>
      <c r="M4" s="37"/>
      <c r="N4" s="37"/>
      <c r="O4" s="36">
        <v>2019</v>
      </c>
      <c r="P4" s="37"/>
      <c r="Q4" s="37"/>
      <c r="R4" s="38" t="s">
        <v>8</v>
      </c>
      <c r="S4" s="38"/>
    </row>
    <row r="5" spans="1:26" s="6" customFormat="1" x14ac:dyDescent="0.25">
      <c r="A5" s="44"/>
      <c r="B5" s="44"/>
      <c r="C5" s="10" t="s">
        <v>7</v>
      </c>
      <c r="D5" s="10" t="s">
        <v>17</v>
      </c>
      <c r="E5" s="11" t="s">
        <v>18</v>
      </c>
      <c r="F5" s="12" t="s">
        <v>7</v>
      </c>
      <c r="G5" s="10" t="s">
        <v>17</v>
      </c>
      <c r="H5" s="10" t="s">
        <v>18</v>
      </c>
      <c r="I5" s="12" t="s">
        <v>7</v>
      </c>
      <c r="J5" s="10" t="s">
        <v>17</v>
      </c>
      <c r="K5" s="10" t="s">
        <v>18</v>
      </c>
      <c r="L5" s="12" t="s">
        <v>7</v>
      </c>
      <c r="M5" s="10" t="s">
        <v>17</v>
      </c>
      <c r="N5" s="10" t="s">
        <v>18</v>
      </c>
      <c r="O5" s="12" t="s">
        <v>7</v>
      </c>
      <c r="P5" s="10" t="s">
        <v>17</v>
      </c>
      <c r="Q5" s="10" t="s">
        <v>18</v>
      </c>
      <c r="R5" s="39"/>
      <c r="S5" s="39"/>
    </row>
    <row r="6" spans="1:26" s="6" customFormat="1" ht="37.5" x14ac:dyDescent="0.25">
      <c r="A6" s="46" t="s">
        <v>19</v>
      </c>
      <c r="B6" s="46" t="s">
        <v>20</v>
      </c>
      <c r="C6" s="48" t="s">
        <v>3</v>
      </c>
      <c r="D6" s="9" t="s">
        <v>21</v>
      </c>
      <c r="E6" s="13" t="s">
        <v>22</v>
      </c>
      <c r="F6" s="41" t="s">
        <v>3</v>
      </c>
      <c r="G6" s="9" t="s">
        <v>21</v>
      </c>
      <c r="H6" s="9" t="s">
        <v>22</v>
      </c>
      <c r="I6" s="41" t="s">
        <v>3</v>
      </c>
      <c r="J6" s="9" t="s">
        <v>21</v>
      </c>
      <c r="K6" s="9" t="s">
        <v>22</v>
      </c>
      <c r="L6" s="41" t="s">
        <v>3</v>
      </c>
      <c r="M6" s="9" t="s">
        <v>21</v>
      </c>
      <c r="N6" s="9" t="s">
        <v>22</v>
      </c>
      <c r="O6" s="41" t="s">
        <v>3</v>
      </c>
      <c r="P6" s="9" t="s">
        <v>21</v>
      </c>
      <c r="Q6" s="9" t="s">
        <v>22</v>
      </c>
      <c r="R6" s="39"/>
      <c r="S6" s="39"/>
    </row>
    <row r="7" spans="1:26" s="4" customFormat="1" ht="18.75" x14ac:dyDescent="0.25">
      <c r="A7" s="47"/>
      <c r="B7" s="47"/>
      <c r="C7" s="49"/>
      <c r="D7" s="7" t="s">
        <v>23</v>
      </c>
      <c r="E7" s="14" t="s">
        <v>24</v>
      </c>
      <c r="F7" s="42"/>
      <c r="G7" s="7" t="s">
        <v>23</v>
      </c>
      <c r="H7" s="7" t="s">
        <v>24</v>
      </c>
      <c r="I7" s="42"/>
      <c r="J7" s="7" t="s">
        <v>23</v>
      </c>
      <c r="K7" s="7" t="s">
        <v>24</v>
      </c>
      <c r="L7" s="42"/>
      <c r="M7" s="7" t="s">
        <v>23</v>
      </c>
      <c r="N7" s="7" t="s">
        <v>24</v>
      </c>
      <c r="O7" s="42"/>
      <c r="P7" s="7" t="s">
        <v>23</v>
      </c>
      <c r="Q7" s="7" t="s">
        <v>24</v>
      </c>
      <c r="R7" s="40"/>
      <c r="S7" s="40"/>
    </row>
    <row r="8" spans="1:26" ht="21" x14ac:dyDescent="0.25">
      <c r="A8" s="15" t="s">
        <v>0</v>
      </c>
      <c r="B8" s="32" t="s">
        <v>7</v>
      </c>
      <c r="C8" s="16">
        <f>SUM(D8:E8)</f>
        <v>5763</v>
      </c>
      <c r="D8" s="17">
        <f>SUM(D9:D11)</f>
        <v>5598</v>
      </c>
      <c r="E8" s="17">
        <f>SUM(E9:E11)</f>
        <v>165</v>
      </c>
      <c r="F8" s="18">
        <f>SUM(G8:H8)</f>
        <v>5488</v>
      </c>
      <c r="G8" s="17">
        <f>SUM(G9:G11)</f>
        <v>5331</v>
      </c>
      <c r="H8" s="17">
        <f>SUM(H9:H11)</f>
        <v>157</v>
      </c>
      <c r="I8" s="18">
        <f>SUM(J8:K8)</f>
        <v>5237</v>
      </c>
      <c r="J8" s="17">
        <f>SUM(J9:J11)</f>
        <v>5079</v>
      </c>
      <c r="K8" s="17">
        <f>SUM(K9:K11)</f>
        <v>158</v>
      </c>
      <c r="L8" s="18">
        <f>SUM(M8:N8)</f>
        <v>5290</v>
      </c>
      <c r="M8" s="17">
        <f>SUM(M9:M11)</f>
        <v>5094</v>
      </c>
      <c r="N8" s="17">
        <f>SUM(N9:N11)</f>
        <v>196</v>
      </c>
      <c r="O8" s="18">
        <f>SUM(P8:Q8)</f>
        <v>5069</v>
      </c>
      <c r="P8" s="17">
        <f>SUM(P9:P11)</f>
        <v>4888</v>
      </c>
      <c r="Q8" s="17">
        <f>SUM(Q9:Q11)</f>
        <v>181</v>
      </c>
      <c r="R8" s="33" t="s">
        <v>3</v>
      </c>
      <c r="S8" s="33"/>
    </row>
    <row r="9" spans="1:26" ht="21" x14ac:dyDescent="0.25">
      <c r="A9" s="19" t="s">
        <v>1</v>
      </c>
      <c r="B9" s="5" t="s">
        <v>9</v>
      </c>
      <c r="C9" s="20">
        <f>SUM(D9:E9)</f>
        <v>2417</v>
      </c>
      <c r="D9" s="20">
        <v>2329</v>
      </c>
      <c r="E9" s="20">
        <v>88</v>
      </c>
      <c r="F9" s="21">
        <f>SUM(G9:H9)</f>
        <v>2304</v>
      </c>
      <c r="G9" s="20">
        <v>2223</v>
      </c>
      <c r="H9" s="20">
        <v>81</v>
      </c>
      <c r="I9" s="21">
        <f>SUM(J9:K9)</f>
        <v>2168</v>
      </c>
      <c r="J9" s="20">
        <v>2072</v>
      </c>
      <c r="K9" s="20">
        <v>96</v>
      </c>
      <c r="L9" s="21">
        <f>SUM(M9:N9)</f>
        <v>2191</v>
      </c>
      <c r="M9" s="20">
        <v>2079</v>
      </c>
      <c r="N9" s="20">
        <v>112</v>
      </c>
      <c r="O9" s="21">
        <f>SUM(P9:Q9)</f>
        <v>2055</v>
      </c>
      <c r="P9" s="20">
        <v>1976</v>
      </c>
      <c r="Q9" s="20">
        <v>79</v>
      </c>
      <c r="R9" s="22" t="s">
        <v>10</v>
      </c>
      <c r="S9" s="22" t="s">
        <v>11</v>
      </c>
    </row>
    <row r="10" spans="1:26" ht="21" x14ac:dyDescent="0.25">
      <c r="A10" s="19" t="s">
        <v>1</v>
      </c>
      <c r="B10" s="5" t="s">
        <v>14</v>
      </c>
      <c r="C10" s="20">
        <f>SUM(D10:E10)</f>
        <v>193</v>
      </c>
      <c r="D10" s="20">
        <v>193</v>
      </c>
      <c r="E10" s="20">
        <v>0</v>
      </c>
      <c r="F10" s="21">
        <f>SUM(G10:H10)</f>
        <v>0</v>
      </c>
      <c r="G10" s="20"/>
      <c r="H10" s="20"/>
      <c r="I10" s="21">
        <f>SUM(J10:K10)</f>
        <v>207</v>
      </c>
      <c r="J10" s="20">
        <v>206</v>
      </c>
      <c r="K10" s="20">
        <v>1</v>
      </c>
      <c r="L10" s="21">
        <f>SUM(M10:N10)</f>
        <v>258</v>
      </c>
      <c r="M10" s="20">
        <v>250</v>
      </c>
      <c r="N10" s="20">
        <v>8</v>
      </c>
      <c r="O10" s="21">
        <f>SUM(P10:Q10)</f>
        <v>312</v>
      </c>
      <c r="P10" s="20">
        <v>312</v>
      </c>
      <c r="Q10" s="20">
        <v>0</v>
      </c>
      <c r="R10" s="22" t="s">
        <v>15</v>
      </c>
      <c r="S10" s="22" t="s">
        <v>11</v>
      </c>
    </row>
    <row r="11" spans="1:26" ht="21" x14ac:dyDescent="0.25">
      <c r="A11" s="23" t="s">
        <v>2</v>
      </c>
      <c r="B11" s="24" t="s">
        <v>12</v>
      </c>
      <c r="C11" s="25">
        <f>SUM(D11:E11)</f>
        <v>3153</v>
      </c>
      <c r="D11" s="25">
        <v>3076</v>
      </c>
      <c r="E11" s="25">
        <v>77</v>
      </c>
      <c r="F11" s="26">
        <f>SUM(G11:H11)</f>
        <v>3184</v>
      </c>
      <c r="G11" s="25">
        <v>3108</v>
      </c>
      <c r="H11" s="25">
        <v>76</v>
      </c>
      <c r="I11" s="26">
        <f>SUM(J11:K11)</f>
        <v>2862</v>
      </c>
      <c r="J11" s="25">
        <f>3007-J10</f>
        <v>2801</v>
      </c>
      <c r="K11" s="25">
        <v>61</v>
      </c>
      <c r="L11" s="26">
        <f>SUM(M11:N11)</f>
        <v>2841</v>
      </c>
      <c r="M11" s="25">
        <v>2765</v>
      </c>
      <c r="N11" s="25">
        <v>76</v>
      </c>
      <c r="O11" s="26">
        <f>SUM(P11:Q11)</f>
        <v>2702</v>
      </c>
      <c r="P11" s="25">
        <v>2600</v>
      </c>
      <c r="Q11" s="25">
        <v>102</v>
      </c>
      <c r="R11" s="27" t="s">
        <v>13</v>
      </c>
      <c r="S11" s="28" t="s">
        <v>25</v>
      </c>
    </row>
    <row r="12" spans="1:26" ht="18" x14ac:dyDescent="0.45">
      <c r="A12" s="29" t="s">
        <v>4</v>
      </c>
      <c r="S12" s="2" t="s">
        <v>5</v>
      </c>
    </row>
    <row r="13" spans="1:26" x14ac:dyDescent="0.25">
      <c r="I13" s="3"/>
      <c r="J13" s="30"/>
      <c r="K13" s="30"/>
      <c r="L13" s="17"/>
      <c r="M13" s="17"/>
      <c r="N13" s="17"/>
      <c r="O13" s="17"/>
      <c r="P13" s="17"/>
      <c r="Q13" s="17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I14" s="31"/>
      <c r="J14" s="3"/>
      <c r="K14" s="3"/>
      <c r="L14" s="20"/>
      <c r="M14" s="3"/>
      <c r="N14" s="3"/>
      <c r="O14" s="20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I15" s="31"/>
      <c r="J15" s="3"/>
      <c r="K15" s="3"/>
      <c r="L15" s="20"/>
      <c r="M15" s="3"/>
      <c r="N15" s="3"/>
      <c r="O15" s="20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D16" s="8"/>
      <c r="G16" s="8"/>
      <c r="I16" s="31"/>
      <c r="J16" s="3"/>
      <c r="K16" s="3"/>
      <c r="L16" s="20"/>
      <c r="M16" s="3"/>
      <c r="N16" s="3"/>
      <c r="O16" s="20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9:26" x14ac:dyDescent="0.25"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9:26" x14ac:dyDescent="0.25"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9:26" x14ac:dyDescent="0.25"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9:26" x14ac:dyDescent="0.25"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9:26" x14ac:dyDescent="0.25"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9:26" x14ac:dyDescent="0.25"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9:26" x14ac:dyDescent="0.25">
      <c r="I23" s="3"/>
      <c r="J23" s="3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9:26" x14ac:dyDescent="0.25"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9:26" x14ac:dyDescent="0.25"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9:26" x14ac:dyDescent="0.25"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9:26" x14ac:dyDescent="0.25"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9:26" x14ac:dyDescent="0.25"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9:26" x14ac:dyDescent="0.25"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9:26" x14ac:dyDescent="0.25"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9:26" x14ac:dyDescent="0.25"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9:26" x14ac:dyDescent="0.25"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9:26" x14ac:dyDescent="0.25"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</sheetData>
  <mergeCells count="18">
    <mergeCell ref="C6:C7"/>
    <mergeCell ref="F6:F7"/>
    <mergeCell ref="R8:S8"/>
    <mergeCell ref="A2:S2"/>
    <mergeCell ref="A3:S3"/>
    <mergeCell ref="O4:Q4"/>
    <mergeCell ref="R4:S7"/>
    <mergeCell ref="O6:O7"/>
    <mergeCell ref="I6:I7"/>
    <mergeCell ref="L6:L7"/>
    <mergeCell ref="A4:A5"/>
    <mergeCell ref="B4:B5"/>
    <mergeCell ref="C4:E4"/>
    <mergeCell ref="F4:H4"/>
    <mergeCell ref="I4:K4"/>
    <mergeCell ref="L4:N4"/>
    <mergeCell ref="A6:A7"/>
    <mergeCell ref="B6:B7"/>
  </mergeCells>
  <pageMargins left="0.7" right="0.7" top="0.75" bottom="0.75" header="0.3" footer="0.3"/>
  <pageSetup scale="46" orientation="portrait" r:id="rId1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3.23</vt:lpstr>
      <vt:lpstr>'3.23'!Print_Area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2020-12-22T06:28:28Z</cp:lastPrinted>
  <dcterms:created xsi:type="dcterms:W3CDTF">2019-07-22T06:02:33Z</dcterms:created>
  <dcterms:modified xsi:type="dcterms:W3CDTF">2020-12-22T06:28:34Z</dcterms:modified>
</cp:coreProperties>
</file>