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5. EMPLOYMENT\"/>
    </mc:Choice>
  </mc:AlternateContent>
  <bookViews>
    <workbookView xWindow="0" yWindow="0" windowWidth="28800" windowHeight="12435" tabRatio="692"/>
  </bookViews>
  <sheets>
    <sheet name="5.10" sheetId="9" r:id="rId1"/>
  </sheets>
  <definedNames>
    <definedName name="_xlnm.Print_Area" localSheetId="0">'5.10'!$A$1:$P$157</definedName>
    <definedName name="_xlnm.Print_Titles" localSheetId="0">'5.10'!$5:$7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" i="9" l="1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N8" i="9"/>
  <c r="M8" i="9"/>
  <c r="L8" i="9" l="1"/>
  <c r="I24" i="9" l="1"/>
  <c r="J8" i="9"/>
  <c r="K8" i="9"/>
  <c r="I8" i="9" s="1"/>
  <c r="I34" i="9"/>
  <c r="I33" i="9"/>
  <c r="I32" i="9"/>
  <c r="I31" i="9"/>
  <c r="I30" i="9"/>
  <c r="I29" i="9"/>
  <c r="I28" i="9"/>
  <c r="I27" i="9"/>
  <c r="I26" i="9" l="1"/>
  <c r="I25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D47" i="9"/>
  <c r="D8" i="9" s="1"/>
  <c r="E47" i="9"/>
  <c r="E8" i="9" s="1"/>
  <c r="G47" i="9"/>
  <c r="G8" i="9" s="1"/>
  <c r="H47" i="9"/>
  <c r="H8" i="9" s="1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F8" i="9" l="1"/>
  <c r="C8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C48" i="9"/>
  <c r="C47" i="9" s="1"/>
  <c r="F46" i="9"/>
  <c r="C46" i="9"/>
  <c r="F45" i="9"/>
  <c r="C45" i="9"/>
  <c r="F44" i="9"/>
  <c r="C44" i="9"/>
  <c r="F43" i="9"/>
  <c r="C43" i="9"/>
  <c r="F42" i="9"/>
  <c r="C42" i="9"/>
  <c r="F41" i="9"/>
  <c r="C41" i="9"/>
  <c r="F40" i="9"/>
  <c r="C40" i="9"/>
  <c r="F39" i="9"/>
  <c r="C39" i="9"/>
  <c r="F38" i="9"/>
  <c r="C38" i="9"/>
  <c r="F37" i="9"/>
  <c r="C37" i="9"/>
  <c r="F36" i="9"/>
  <c r="C36" i="9"/>
  <c r="F35" i="9"/>
  <c r="C35" i="9"/>
  <c r="F26" i="9"/>
  <c r="C26" i="9"/>
  <c r="F25" i="9"/>
  <c r="C25" i="9"/>
  <c r="F23" i="9"/>
  <c r="C23" i="9"/>
  <c r="F22" i="9"/>
  <c r="C22" i="9"/>
  <c r="F21" i="9"/>
  <c r="C21" i="9"/>
  <c r="F20" i="9"/>
  <c r="C20" i="9"/>
  <c r="F19" i="9"/>
  <c r="C19" i="9"/>
  <c r="F18" i="9"/>
  <c r="C18" i="9"/>
  <c r="F17" i="9"/>
  <c r="C17" i="9"/>
  <c r="F16" i="9"/>
  <c r="C16" i="9"/>
  <c r="F15" i="9"/>
  <c r="C15" i="9"/>
  <c r="F14" i="9"/>
  <c r="C14" i="9"/>
  <c r="F13" i="9"/>
  <c r="C13" i="9"/>
  <c r="F12" i="9"/>
  <c r="C12" i="9"/>
  <c r="F11" i="9"/>
  <c r="C11" i="9"/>
  <c r="F10" i="9"/>
  <c r="C10" i="9"/>
  <c r="F9" i="9"/>
  <c r="C9" i="9"/>
  <c r="F47" i="9" l="1"/>
</calcChain>
</file>

<file path=xl/comments1.xml><?xml version="1.0" encoding="utf-8"?>
<comments xmlns="http://schemas.openxmlformats.org/spreadsheetml/2006/main">
  <authors>
    <author>Fathimath Shifaza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</rPr>
          <t>Previously known as:</t>
        </r>
        <r>
          <rPr>
            <sz val="9"/>
            <color indexed="81"/>
            <rFont val="Tahoma"/>
            <family val="2"/>
          </rPr>
          <t xml:space="preserve"> Ministry of Youth and Sports </t>
        </r>
      </text>
    </comment>
    <comment ref="O17" authorId="0" shapeId="0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Faruma"/>
          </rPr>
          <t>ނަން ބަދަލުވެފައި: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Faruma"/>
          </rPr>
          <t>މިނިސްޓްރީ އޮފް ޔޫތް އެންޑް ސްޕޯރޓްސް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>Previously known as:</t>
        </r>
        <r>
          <rPr>
            <sz val="9"/>
            <color indexed="81"/>
            <rFont val="Tahoma"/>
            <family val="2"/>
          </rPr>
          <t xml:space="preserve">
Ministry of Environment and Energy</t>
        </r>
      </text>
    </comment>
    <comment ref="O22" authorId="0" shapeId="0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Faruma"/>
          </rPr>
          <t>ނަން ބަދަލުވެފައި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Faruma"/>
          </rPr>
          <t>މިނިސްޓްރީ އޮފް އެންވަޔަރަންމަންޓް އެންޑް އެނަރޖީ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Previously known as:</t>
        </r>
        <r>
          <rPr>
            <sz val="9"/>
            <color indexed="81"/>
            <rFont val="Tahoma"/>
            <family val="2"/>
          </rPr>
          <t xml:space="preserve">
Ministry of Housing and Infrastructure</t>
        </r>
      </text>
    </comment>
    <comment ref="O23" authorId="0" shapeId="0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Faruma"/>
          </rPr>
          <t>ނަން ބަދަލުވެފައި: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Faruma"/>
          </rPr>
          <t>މިނިސްޓްރީ އޮފް ހައުސިންގ އެންޑް އިންފްރާސްރަކްޗަރ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Previously known as:</t>
        </r>
        <r>
          <rPr>
            <sz val="9"/>
            <color indexed="81"/>
            <rFont val="Tahoma"/>
            <family val="2"/>
          </rPr>
          <t xml:space="preserve">
Ministry of  Gender  and Family</t>
        </r>
      </text>
    </comment>
    <comment ref="O26" authorId="0" shapeId="0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Faruma"/>
          </rPr>
          <t>ނަން ބަދަލުވެފައި: މިނިސްޓްރީ އޮފް ޖެންޑާ އެންޑް ފެމިލީ</t>
        </r>
      </text>
    </comment>
  </commentList>
</comments>
</file>

<file path=xl/sharedStrings.xml><?xml version="1.0" encoding="utf-8"?>
<sst xmlns="http://schemas.openxmlformats.org/spreadsheetml/2006/main" count="850" uniqueCount="307">
  <si>
    <t>ފިރިހެން</t>
  </si>
  <si>
    <t>އަންހެން</t>
  </si>
  <si>
    <t>Male</t>
  </si>
  <si>
    <t>Female</t>
  </si>
  <si>
    <t>އަތޮޅުތައް</t>
  </si>
  <si>
    <t>Atolls</t>
  </si>
  <si>
    <t>Both sexes</t>
  </si>
  <si>
    <t>ޖުމްލަ</t>
  </si>
  <si>
    <t>Office</t>
  </si>
  <si>
    <t>2017 (end)</t>
  </si>
  <si>
    <t>2018 (upto 17th November)</t>
  </si>
  <si>
    <t>އޮފީސް</t>
  </si>
  <si>
    <t>ދެޖިންސު</t>
  </si>
  <si>
    <t>TOTAL</t>
  </si>
  <si>
    <t>President's Office</t>
  </si>
  <si>
    <t>ރައީސުލްޖުމްހޫރިއްޔާގެ އޮފީސް</t>
  </si>
  <si>
    <t>President's Residence</t>
  </si>
  <si>
    <t xml:space="preserve">ރައީސުލްޖުމްހޫރިއްޔާގެ ރަސްމީގެ </t>
  </si>
  <si>
    <t xml:space="preserve">Ministry of Home Affairs </t>
  </si>
  <si>
    <t>މިނިސްޓްރީ އޮފް ހޯމް އެފެއާޒް</t>
  </si>
  <si>
    <t>Ministry of Finance and Treasury</t>
  </si>
  <si>
    <t>މިނިސްޓްރީ އޮފް ފިނޭންސް އެންޑް ޓްރެޜަރީ</t>
  </si>
  <si>
    <t>Ministry of  Defense &amp; National Security</t>
  </si>
  <si>
    <t>މިނިސްޓްރީ އޮފް ޑިފެންސް އެންޑް ނޭޝަނަލް ސެކިއުރިޓީ</t>
  </si>
  <si>
    <t>Ministry of Foreign Affairs</t>
  </si>
  <si>
    <t>މިނިސްޓްރީ އޮފް ފޮރިން އެފެއާޒް</t>
  </si>
  <si>
    <t>Ministry of Economic Development</t>
  </si>
  <si>
    <t>މިނިސްޓްރީ އޮފް އިކޮނޮމިކް ޑިވެލޮޕްމެންޓް</t>
  </si>
  <si>
    <t>Ministry of Tourism</t>
  </si>
  <si>
    <t>މިނިސްޓްރީ އޮފް ޓޫރިޒަމް</t>
  </si>
  <si>
    <t xml:space="preserve">Ministry of Health </t>
  </si>
  <si>
    <t xml:space="preserve">މިނިސްޓްރީ އޮފް ހެލްތް </t>
  </si>
  <si>
    <t>Ministry of Education</t>
  </si>
  <si>
    <t>މިނިސްޓްރީ އޮފް އެޑިއުކޭޝަން</t>
  </si>
  <si>
    <t>މިނިސްޓްރީ އޮފް ފިޝަރީސް އެންޑް އެގްރިކަލްޗަރ</t>
  </si>
  <si>
    <t>Ministry of Islamic Affairs</t>
  </si>
  <si>
    <t>މިނިސްޓްރީ އޮފް އިސްލާމިކް އެފެއާޒް</t>
  </si>
  <si>
    <t>Attorney General's Office</t>
  </si>
  <si>
    <t>އެޓާރނީ ޖެނެރަލްގެ އޮފީސް</t>
  </si>
  <si>
    <t xml:space="preserve">Maldives  Immigration </t>
  </si>
  <si>
    <t>މޯލްޑިވްސް އިމިގްރޭޝަން</t>
  </si>
  <si>
    <t>Maldives Qualification Authority</t>
  </si>
  <si>
    <t>މޯލްޑިވްސް ކުއަލިފިކޭޝަން އޮތޯރިޓީ</t>
  </si>
  <si>
    <t>Technical and Vocational education Training Authority</t>
  </si>
  <si>
    <t>ޓެކްނިކަލް އެންޑް ވޮކޭޝަނަލް އެޑިޔުކޭޝަން ޓްރޭނިންގ އޮތޯރިޓީ</t>
  </si>
  <si>
    <t>Transport Authority</t>
  </si>
  <si>
    <t>ޓްރާންސްޕޯރޓް އޮތޯރިޓީ</t>
  </si>
  <si>
    <t>National Centre for the Arts</t>
  </si>
  <si>
    <t>ނޭޝަނަލް ސެންޓަރ ފޮރ ދި އާޓްސް</t>
  </si>
  <si>
    <t>National Centre for Information Technology</t>
  </si>
  <si>
    <t>ނޭޝަނަލް ސެންޓަރ ފޮރ އިންފޮމޭޝަން ޓެކްނޮލޮޖީ</t>
  </si>
  <si>
    <t>National Disaster Management Centre</t>
  </si>
  <si>
    <t>ނޭޝަނަލް ޑިޒާސްޓަރ މެނޭޖްމަންޓް ސެންޓަރ</t>
  </si>
  <si>
    <t>National Social Protection Agency</t>
  </si>
  <si>
    <t>ނޭޝަނަލް ސޯޝަލް ޕްރޮޓެކްޝަން އޭޖެންސީ</t>
  </si>
  <si>
    <t>Khasaa Ehee ah beynunvaa meehunge Marukazu</t>
  </si>
  <si>
    <t>ޚާއްސަ އެހީއަށް ބޭނުންވާ މީހުންގެ މަރުކަޒު</t>
  </si>
  <si>
    <t>Dhivehi Raajjeyge Qawmee Arusheef</t>
  </si>
  <si>
    <t>ދިވެހިރާއްޖޭގެ ޤައުމީ އަރުޝީފް</t>
  </si>
  <si>
    <t>Indhira Gandhi Memorial Hospital</t>
  </si>
  <si>
    <t>އިންދިރާގާނދީ މެމޯރިއަލް ހޮސްޕިޓަލް</t>
  </si>
  <si>
    <t>Kulliyyathuh Dhiraasaathil Islaamiyyaa</t>
  </si>
  <si>
    <t>ކުއްލިއްޔަތުއްދިރާސާތިލް އިސްލާމިއްޔާ</t>
  </si>
  <si>
    <t xml:space="preserve">HA. Atholhu Hospital </t>
  </si>
  <si>
    <t>ހއ. އަތޮޅު ހޮސްޕިޓަލް</t>
  </si>
  <si>
    <t xml:space="preserve">HDh. Kulhuduffushee Regional  Hospital </t>
  </si>
  <si>
    <t>ހދ. ކުޅުދުއްފުށީ ރީޖަނަލް ހޮސްޕިޓަލް</t>
  </si>
  <si>
    <t xml:space="preserve">N. Atholhu Hospital </t>
  </si>
  <si>
    <t>ނ. އަތޮޅު ހޮސްޕިޓަލް</t>
  </si>
  <si>
    <t>R. Ungoofaaru Regional Hospital</t>
  </si>
  <si>
    <t>ރ.އުނގޫފާރު ރީޖަނަލް ހޮސްޕިޓަލް</t>
  </si>
  <si>
    <t xml:space="preserve">B. Atholhu Hospital </t>
  </si>
  <si>
    <t>ބ. އަތޮޅު ހޮސްޕިޓަލް</t>
  </si>
  <si>
    <t xml:space="preserve">Lh. Atholhu Hospital </t>
  </si>
  <si>
    <t>ޅ. އަތޮޅު ހޮސްޕިޓަލް</t>
  </si>
  <si>
    <t xml:space="preserve">AA. Atholhu Hospital </t>
  </si>
  <si>
    <t>އއ. އަތޮޅު ހޮސްޕިޓަލް</t>
  </si>
  <si>
    <t xml:space="preserve">ADh. Atholhu Hospital </t>
  </si>
  <si>
    <t>އދ. އަތޮޅު ހޮސްޕިޓަލް</t>
  </si>
  <si>
    <t xml:space="preserve">V. Atholhu Hospital </t>
  </si>
  <si>
    <t>ވ. އަތޮޅު ހޮސްޕިޓަލް</t>
  </si>
  <si>
    <t xml:space="preserve">F. Atholhu Hospital </t>
  </si>
  <si>
    <t>ފ. އަތޮޅު ހޮސްޕިޓަލް</t>
  </si>
  <si>
    <t xml:space="preserve">Th. Atholhu Hospital </t>
  </si>
  <si>
    <t>ތ. އަތޮޅު ހޮސްޕިޓަލް</t>
  </si>
  <si>
    <t xml:space="preserve">L. Gamu Regional Hospital </t>
  </si>
  <si>
    <t>ލ. ގަމު ރީޖަނަލް ހޮސްޕިޓަލް</t>
  </si>
  <si>
    <t xml:space="preserve">GA. Atholhu Hospital </t>
  </si>
  <si>
    <t>ގއ. އަތޮޅު ހޮސްޕިޓަލް</t>
  </si>
  <si>
    <t xml:space="preserve">Dr.Abdul Samad Memorial Hospital </t>
  </si>
  <si>
    <t>ޑރ. ޢަބްދުއްޞަމަދު މެމޯރިއަލް ހޮސްޕިޓަލް</t>
  </si>
  <si>
    <t xml:space="preserve">Gn. Atholhu Hospital </t>
  </si>
  <si>
    <t>ޏ. އަތޮޅު ހޮސްޕިޓަލް</t>
  </si>
  <si>
    <t xml:space="preserve">S. Hithadhoo Regional Hospital </t>
  </si>
  <si>
    <t>ސ. ހިތަދޫ ރީޖަނަލް ހޮސްޕިޓަލް</t>
  </si>
  <si>
    <t>HA.Filladhoo Sihhee Marukazu</t>
  </si>
  <si>
    <t xml:space="preserve">ހއ. ފިއްލަދޫ ޞިއްޙީ މަރުކަޒު </t>
  </si>
  <si>
    <t>HA.Hoarafushi Sihhee Marukazu</t>
  </si>
  <si>
    <t>ހއ. ހޯރަފުށި ޞިއްޙީ މަރުކަޒު</t>
  </si>
  <si>
    <t>HA.Ihavandhoo  Sihhee Marukazu</t>
  </si>
  <si>
    <t>ހއ. އިހަވަންދޫ ޞިއްޙީ މަރުކަޒު</t>
  </si>
  <si>
    <t>HA.Uligamu Sihhee Marukazu</t>
  </si>
  <si>
    <t>ހއ. އުލިގަމު ޞިއްޙީ މަރުކަޒު</t>
  </si>
  <si>
    <t>HA.Utheemu Sihhee Marukazu</t>
  </si>
  <si>
    <t>ހއ. އުތީމު ޞިއްޙީ މަރުކަޒު</t>
  </si>
  <si>
    <t>HA.Vashafaru Sihhee Marukazu</t>
  </si>
  <si>
    <t>ހއ. ވަށަފަރު ޞިއްޙީ މަރުކަޒު</t>
  </si>
  <si>
    <t>HA.KELAA SIHHEE MARUKAZ</t>
  </si>
  <si>
    <t>ހއ. ކެލާ ޞިއްޙީ މަރުކަޒު</t>
  </si>
  <si>
    <t>HA.THURAAKUNU SIHHEE MARUKAZ</t>
  </si>
  <si>
    <t>ހއ. ތުރާކުނު ޞިއްޙީ މަރުކަޒު</t>
  </si>
  <si>
    <t>HA.MURAIDHOO SIHHEE MARUKAZ</t>
  </si>
  <si>
    <t>ހއ. މުރައިދޫ ޞިއްޙީ މަރުކަޒު</t>
  </si>
  <si>
    <t>HDh.Finey  Sihhee Marukazu</t>
  </si>
  <si>
    <t>ހދ. ފިނޭ ޞިއްޙީ މަރުކަޒު</t>
  </si>
  <si>
    <t>HDh.Hanimaadhoo Sihhee Marukazu</t>
  </si>
  <si>
    <t>ހދ. ހަނިމާދޫ ޞިއްޙީ މަރުކަޒު</t>
  </si>
  <si>
    <t>HDh.Hirimaradhoo Sihhee Marukazu</t>
  </si>
  <si>
    <t>ހދ. ހިރިމަރަދޫ ޞިއްޙީ މަރުކަޒު</t>
  </si>
  <si>
    <t>HDH. KURINBI SIHHEE MARUKAZ</t>
  </si>
  <si>
    <t>ހދ. ކުރިނބީ ޞިއްޙީ މަރުކަޒު</t>
  </si>
  <si>
    <t>HDH. NAIVAADHOO SIHHEE MARUKAZ</t>
  </si>
  <si>
    <t>ހދ. ނައިވާދޫ ޞިއްޙީ މަރުކަޒު</t>
  </si>
  <si>
    <t>HDH. NEYKURENDHOO SIHHEE MARUKAZ</t>
  </si>
  <si>
    <t>ހދ. ނޭކުރެންދޫ ޞިއްޙީ މަރުކަޒު</t>
  </si>
  <si>
    <t>HDH. NOLHIVARAN SIHHEE MARUKAZ</t>
  </si>
  <si>
    <t>ހދ. ނޮޅިވަރަން ޞިއްޙީ މަރުކަޒު</t>
  </si>
  <si>
    <t>HDH. NELLAIDHOO SIHHEE MARUKAZ</t>
  </si>
  <si>
    <t>ހދ. ނެއްލައިދޫ ޞިއްޙީ މަރުކަޒު</t>
  </si>
  <si>
    <t>Sh.Kanditheemu Sihhee Marukazu</t>
  </si>
  <si>
    <t>ށ. ކަނޑިތީމު ޞިއްޙީ މަރުކަޒު</t>
  </si>
  <si>
    <t>Sh.Milandhoo Sihhee Marukazu</t>
  </si>
  <si>
    <t>ށ. މިލަންދޫ ޞިއްޙީ މަރުކަޒު</t>
  </si>
  <si>
    <t>SH.KOMANDOO SIHHEE MARUKAZ</t>
  </si>
  <si>
    <t>ށ. ކޮމަންދޫ ޞިއްޙީ މަރުކަޒު</t>
  </si>
  <si>
    <t>ނ. ޅޮހީ ޞިއްޙީ މަރުކަޒު</t>
  </si>
  <si>
    <t>N.VELIDHOO SIHHEE MARUKAZ</t>
  </si>
  <si>
    <t>ނ. ވެލިދޫ ޞިއްޙީ މަރުކަޒު</t>
  </si>
  <si>
    <t>N.HOLHUDHOO SIHHEE MARUKAZ</t>
  </si>
  <si>
    <t>ނ. ހޮޅުދޫ ޞިއްޙީ މަރުކަޒު</t>
  </si>
  <si>
    <t>N.LANDHOO SIHHEE MARUKAZ</t>
  </si>
  <si>
    <t>ނ. ލަންދޫ ޞިއްޙީ މަރުކަޒު</t>
  </si>
  <si>
    <t>R.MEEDHOO SIHHEE MARUKAZ</t>
  </si>
  <si>
    <t>ރ. މީދޫ ޞިއްޙީ މަރުކަޒު</t>
  </si>
  <si>
    <t>ރ. ދުވާފަރު ޞިއްޙީ މަރުކަޒު</t>
  </si>
  <si>
    <t>R.MADUVVARI SIHHEE MARUKAZ</t>
  </si>
  <si>
    <t>ރ. މަޑުއްވަރީ ޞިއްޙީ މަރުކަޒު</t>
  </si>
  <si>
    <t>R.Dhuvaafaru Sihhee Marukazu</t>
  </si>
  <si>
    <t>R.Meedhoo Sihhee Marukazu</t>
  </si>
  <si>
    <t>ރ. ކަނދޮޅުދޫ ޞިއްޙީ މަރުކަޒު</t>
  </si>
  <si>
    <t>LH.KURENDHOO SIHHEE MARUKAZ</t>
  </si>
  <si>
    <t>ޅ. ކުރެންދޫ ޞިއްޙީ މަރުކަޒު</t>
  </si>
  <si>
    <t>LH.HINNAVARU SIHHEE MARUKAZ</t>
  </si>
  <si>
    <t>ޅ. ހިންނަވަރު ޞިއްޙީ މަރުކަޒު</t>
  </si>
  <si>
    <t>LH.OLHUVELIFUSHI SIHHEE MARUKAZ</t>
  </si>
  <si>
    <t>ޅ. އޮޅުވެލިފުށި ޞިއްޙީ މަރުކަޒު</t>
  </si>
  <si>
    <t>K.Guraidhoo Sihhee Marukazu</t>
  </si>
  <si>
    <t>ކ. ގުރައިދޫ ޞިއްޙީ މަރުކަޒު</t>
  </si>
  <si>
    <t>K.Kaashidhoo  Sihhee Marukazu</t>
  </si>
  <si>
    <t>ކ. ކާށިދޫ ޞިއްޙީ މަރުކަޒު</t>
  </si>
  <si>
    <t>K. Maafushee Sihhee Marukazu</t>
  </si>
  <si>
    <t>ކ. މާފުށީ ޞިއްޙީ މަރުކަޒު</t>
  </si>
  <si>
    <t>K. Thulusdhoo Sihhee Marukazu</t>
  </si>
  <si>
    <t>ކ. ތުލުސްދޫ ޞިއްޙީ މަރުކަޒު</t>
  </si>
  <si>
    <t>K.GAAFARU SIHHEE MARUKAZ</t>
  </si>
  <si>
    <t>ކ. ގާފަރު ޞިއްޙީ މަރުކަޒު</t>
  </si>
  <si>
    <t>K.GULHEE SIHHEE MARUKAZ</t>
  </si>
  <si>
    <t>ކ. ގުޅީ ޞިއްޙީ މަރުކަޒު</t>
  </si>
  <si>
    <t>AA.MATHIVERI SIHHEE MARUKAZ</t>
  </si>
  <si>
    <t>އއ. މަތިވެރި ޞިއްޙީ މަރުކަޒު</t>
  </si>
  <si>
    <t>AA. UKULHAS SIHHEE MARUKAZ</t>
  </si>
  <si>
    <t>އއ. އުކުޅަސް ޞިއްޙީ މަރުކަޒު</t>
  </si>
  <si>
    <t>AA. BODUFOLHUDHOO SIHHEE MARUKAZ</t>
  </si>
  <si>
    <t>އއ. ބޮޑުފޮޅުދޫ ޞިއްޙީ މަރުކަޒު</t>
  </si>
  <si>
    <t>AA. MAALHOHU SIHHEE MARUKAZ</t>
  </si>
  <si>
    <t>އއ. މާޅޮހު ޞިއްޙީ މަރުކަޒު</t>
  </si>
  <si>
    <t>ADH. OMADHOO SIHHEE MARUKAZ</t>
  </si>
  <si>
    <t>އއ. އޮމަދޫ ޞިއްޙީ މަރުކަޒު</t>
  </si>
  <si>
    <t>ADH.DHANGETHI SIHHEE MARUKAZ</t>
  </si>
  <si>
    <t>އދ. ދަނގެތި ޞިއްޙީ މަރުކަޒު</t>
  </si>
  <si>
    <t>ADH. HAGNGNAAMEEDHOO SIHHEE MARUKAZ</t>
  </si>
  <si>
    <t>އދ. ހަންޏާމީދޫ ޞިއްޙީ މަރުކަޒު</t>
  </si>
  <si>
    <t>ADH. KUNBURUDHOO SIHHEE MARUKAZ</t>
  </si>
  <si>
    <t>އދ. ކުނބުރުދޫ ޞިއްޙީ މަރުކަޒު</t>
  </si>
  <si>
    <t>ADH. DHIDHDHOO SIHHEE MARUKAZ</t>
  </si>
  <si>
    <t>އދ. ދިއްދޫ ޞިއްޙީ މަރުކަޒު</t>
  </si>
  <si>
    <t>ADh. Fenfushi Sihhee Marukazu</t>
  </si>
  <si>
    <t>އދ. ފެންފުށީ ޞިއްޙީ މަރުކަޒު</t>
  </si>
  <si>
    <t>V.FULIDHOO SIHHEE MARUKAZ</t>
  </si>
  <si>
    <t>ވ. ފުލިދޫ ޞިއްޙީ މަރުކަޒު</t>
  </si>
  <si>
    <t>M.Mulaku Sihhee Marukazu</t>
  </si>
  <si>
    <t>މ. މުލަކު ޞިއްޙީ މަރުކަޒު</t>
  </si>
  <si>
    <t>މ. މަޑުއްވަރީ ޞިއްޙީ މަރުކަޒު</t>
  </si>
  <si>
    <t>M.MADUVVARI SIHHEE MARUKAZ</t>
  </si>
  <si>
    <t>F.Magoodhoo Sihhee Marukazu</t>
  </si>
  <si>
    <t>ފ. މަގޫދޫ ޞިއްޙީ މަރުކަޒު</t>
  </si>
  <si>
    <t>F.Bileiydhoo Sihhee Marukazu</t>
  </si>
  <si>
    <t>ފ. ބިލެއްދޫ ޞިއްޙީ މަރުކަޒު</t>
  </si>
  <si>
    <t>F.Dharanboodhoo Sihhee Marukazu</t>
  </si>
  <si>
    <t>ފ. ދަރަނބޫދޫ ޞިއްޙީ މަރުކަޒު</t>
  </si>
  <si>
    <t>F.Feealee Sihhee Marukazu</t>
  </si>
  <si>
    <t>ފ. ފީއަލީ ޞިއްޙީ މަރުކަޒު</t>
  </si>
  <si>
    <t>Dh.Meedhoo Sihhee Marukazu</t>
  </si>
  <si>
    <t>ދ. މީދު ޞިއްޙީ މަރުކަޒު</t>
  </si>
  <si>
    <t>Dh. Hulhudeli  Sihhee Marukazu</t>
  </si>
  <si>
    <t>ދ. ހުޅުދެލި ޞިއްޙީ މަރުކަޒު</t>
  </si>
  <si>
    <t>Th.Guraidhoo Sihhee Marukazu</t>
  </si>
  <si>
    <t>ތ. ގުރައިދޫ ޞިއްޙީ މަރުކަޒު</t>
  </si>
  <si>
    <t>Th.Hirilandhoo Sihhee Marukazu</t>
  </si>
  <si>
    <t>ތ. ހިރިލަންދޫ ޞިއްޙީ މަރުކަޒު</t>
  </si>
  <si>
    <t>Th.Thimarafushi Sihhee Marukazu</t>
  </si>
  <si>
    <t>ތ. ތިމަރަފުށި ޞިއްޙީ މަރުކަޒު</t>
  </si>
  <si>
    <t>Th. Dhiyamigilii Sihhee Marukazu</t>
  </si>
  <si>
    <t xml:space="preserve">ތ. ދިޔަމިގިލި ޞިއްޙީ މަރުކަޒު </t>
  </si>
  <si>
    <t>Th. Gaadiffushi Sihhee Marukazu</t>
  </si>
  <si>
    <t xml:space="preserve">ތ. ގާދިއްފުށި ޞިއްޙީ މަރުކަޒު  </t>
  </si>
  <si>
    <t>Th.Kinbidhoo Sihhee Marukazu</t>
  </si>
  <si>
    <t>ތ. ކިނބިދޫޞިއްޙީ މަރުކަޒު</t>
  </si>
  <si>
    <t>Th.Madifushi Sihhee Marukazu</t>
  </si>
  <si>
    <t>ތ. މަޑިފުށިޞިއްޙީ މަރުކަޒު</t>
  </si>
  <si>
    <t>L. Fonadhoo Sihhee Marukazu</t>
  </si>
  <si>
    <t>ލ. ފޮނަދޫ ޞިއްޙީ މަރުކަޒު</t>
  </si>
  <si>
    <t>L. Isdhoo Sihhee Marukazu</t>
  </si>
  <si>
    <t>ލ. އިސްދޫ ޞިއްޙީ މަރުކަޒު</t>
  </si>
  <si>
    <t>L. Kunahandhoo Sihhee Marukazu</t>
  </si>
  <si>
    <t>ލ.ކުނަހަންދޫ ޞިއްޙީ މަރުކަޒު</t>
  </si>
  <si>
    <t>L. Maamendhoo Sihhee Marukazu</t>
  </si>
  <si>
    <t>ލ. މާމެންދޫ ޞިއްޙީ މަރުކަޒު</t>
  </si>
  <si>
    <t>L.Maabaidhoo Sihhee Marukazu</t>
  </si>
  <si>
    <t>ލ. މާބައިދޫ ޞިއްޙީ މަރުކަޒު</t>
  </si>
  <si>
    <t>L.Dhanbidhoo Sihhee Marukazu</t>
  </si>
  <si>
    <t>ލ. ދަނބިދޫ ޞިއްޙީ މަރުކަޒު</t>
  </si>
  <si>
    <t>L.MAAVAH SIHHEE MARUKAZ</t>
  </si>
  <si>
    <t>ލ. މާވަށް ޞިއްޙީ މަރުކަޒު</t>
  </si>
  <si>
    <t>L.KUNAHANDHOO SIHHEE MARUKAZ</t>
  </si>
  <si>
    <t>ލ. ކުނަހަންދޫ ޞިއްޙީ މަރުކަޒު</t>
  </si>
  <si>
    <t>GA.DHEVVADHOO SIHHEE MARUKAZ</t>
  </si>
  <si>
    <t>ގއ. ދެއްވަދޫ ޞިއްޙީ މަރުކަޒު</t>
  </si>
  <si>
    <t>GA.KANDUHULHUDHOO SIHHEE MARUKAZ</t>
  </si>
  <si>
    <t>ގއ. ކަނޑުހުޅުދޫ ޞިއްޙީ މަރުކަޒު</t>
  </si>
  <si>
    <t>GA.Dhaandhoo Sihhee Marukazu</t>
  </si>
  <si>
    <t>ގއ. ދާންދޫ ޞިއްޙީ މަރުކަޒު</t>
  </si>
  <si>
    <t>GA.Maamendhoo Sihhee Marukazu</t>
  </si>
  <si>
    <t>ގއ. މާމެންދޫ ޞިއްޙީ މަރުކަޒު</t>
  </si>
  <si>
    <t>GA.Gemanafushi Sihhee Marukazu</t>
  </si>
  <si>
    <t>ގއ. ގެމަނަފުށި ޞިއްޙީ މަރުކަޒު</t>
  </si>
  <si>
    <t>GA.Kolamaafushi Sihhee Marukazu</t>
  </si>
  <si>
    <t>ގއ. ކޮލަމާފުށިޞިއްޙީ މަރުކަޒު</t>
  </si>
  <si>
    <t>GA. Kondey Sihhee Marukazu</t>
  </si>
  <si>
    <t>ގއ. ކޮނޑޭ ޞިއްޙީ މަރުކަޒު</t>
  </si>
  <si>
    <t>GA.Nilandhoo Sihhee Marukazu</t>
  </si>
  <si>
    <t>ގއ. ނިލަންދޫ ޞިއްޙީ މަރުކަޒު</t>
  </si>
  <si>
    <t>GDh.Gadhdhoo Sihhee Marukazu</t>
  </si>
  <si>
    <t>ގދ. ގައްދޫ ޞިއްޙީ މަރުކަޒު</t>
  </si>
  <si>
    <t>GDh. Hoadedhdhoo Sihhee Marukazu</t>
  </si>
  <si>
    <t>ގދ. ހޯޑެއްދޫ ޞިއްޙީ މަރުކަޒު</t>
  </si>
  <si>
    <t>GDh. Faresmaathodaa Sihhee Marukazu</t>
  </si>
  <si>
    <t>ގދ. ފަރެސްމާތޮޑާ ޞިއްޙީ މަރުކަޒު</t>
  </si>
  <si>
    <t>Gdh. Madaveli Sihhee Marukazu</t>
  </si>
  <si>
    <t>ގދ. މަޑަވެލި ޞިއްޙީ މަރުކަޒު</t>
  </si>
  <si>
    <t>GDh.Vaadhoo Sihhee Marukazu</t>
  </si>
  <si>
    <t>ގދ. ވާދޫ ޞިއްޙީ މަރުކަޒު</t>
  </si>
  <si>
    <t>GDh. Nadella Sihhee Marukazu</t>
  </si>
  <si>
    <t>ގދ. ނަޑެއްލާ ޞިއްޙީ މަރުކަޒު</t>
  </si>
  <si>
    <t>GDh.Fiyori Sihhee Marukazu</t>
  </si>
  <si>
    <t>ގދ. ފިޔޯރީ ޞިއްޙީ މަރުކަޒު</t>
  </si>
  <si>
    <t>GDh.Rathafandhoo Sihhee Marukazu</t>
  </si>
  <si>
    <t>ގދ. ރަތަފަންދޫ ޞިއްޙީ މަރުކަޒު</t>
  </si>
  <si>
    <t>S.Hulhumeedhoo Sihhee Marukazu</t>
  </si>
  <si>
    <t>ސ. ހުޅުމީދޫ ޞިއްޙީ މަރުކަޒު</t>
  </si>
  <si>
    <t>S.Feydhoo Sihhee Marukazu</t>
  </si>
  <si>
    <t>ސ. ފޭދޫ ޞިއްޙީ މަރުކަޒު</t>
  </si>
  <si>
    <t>Source: Presidents Office</t>
  </si>
  <si>
    <t>މައުލޫމާތު ދެއްވީ: ރައީސުލްޖުމްހޫރިއްޔާގެ އޮފީސް</t>
  </si>
  <si>
    <t>2018 (17th November - end)</t>
  </si>
  <si>
    <t>Ministry of Youth, Sports and Community Empowerment</t>
  </si>
  <si>
    <t>މިނިސްޓްރީ އޮފް ޔޫތް، ސްޕޯރޓްސް އެންޑް ކޮމިއުނިޓީ އެމްޕަވަރމަންޓް</t>
  </si>
  <si>
    <t>Ministry of Fisheries, Marine Resources and Agriculture</t>
  </si>
  <si>
    <t>Ministry of Environment</t>
  </si>
  <si>
    <t>މިނިސްޓްރީ އޮފް އެންވަޔަރަންމަންޓް</t>
  </si>
  <si>
    <t>Ministry of Housing and Urban Development</t>
  </si>
  <si>
    <t>މިނިސްޓްރީ އޮފް ހައުސިންގ އެންޑް އަރބަން ޑިވެލޮޕްމަންޓް</t>
  </si>
  <si>
    <t>Ministry of National Planning and Infrastructure</t>
  </si>
  <si>
    <t>މިނިސްޓްރީ އޮފް ނޭޝަނަލް ޕްލޭނިންގ އެންޑް އިންފްރާސްރަކްޗަރ</t>
  </si>
  <si>
    <t>Ministry of  Gender, Family and Social Services</t>
  </si>
  <si>
    <t>މިނިސްޓްރީ އޮފް ޖެންޑަރ، ފެމިލީ އެންޑް ސޯޝަލް ސަރވިސަސް</t>
  </si>
  <si>
    <t>Ministry of Arts, Culture and Heritage</t>
  </si>
  <si>
    <t>މިނިސްޓްރީ އޮފް އާޓްސް، ކަލްޗަރ އެންޑް ހެރިޓޭޖް</t>
  </si>
  <si>
    <t>Ministry of Transport and Civil Aviation</t>
  </si>
  <si>
    <t>މިނިސްޓްރީ އޮފް ޓްރާންސްޕޯޓް އެންޑް ސިވިލް އޭވިއޭޝަން</t>
  </si>
  <si>
    <t>Ministry of Higher Education</t>
  </si>
  <si>
    <t>މިނިސްޓްރީ އޮފް ހަޔަރ އެޑިއުކޭޝަން</t>
  </si>
  <si>
    <t>Ministry of Communication, Science and Technology</t>
  </si>
  <si>
    <t xml:space="preserve">މިނިސްޓްރީ އޮފް ކޮމިއުނިކޭޝަން، ސައިންސް އެންޑް ޓެކްނޮލޮޖީ </t>
  </si>
  <si>
    <t>Maldives Customs Service</t>
  </si>
  <si>
    <t>މޯލްޑިވްސް ކަސްޓަމްސް ސަރވިސް</t>
  </si>
  <si>
    <t>Maldives Correctional Service</t>
  </si>
  <si>
    <t>މޯލްޑިވްސް ކަރެކްޝަނަލް ސަރވިސް</t>
  </si>
  <si>
    <t>Maldives Police Service</t>
  </si>
  <si>
    <t>މޯލްޑިވްސް ޕޮލިސް ސަރވިސް</t>
  </si>
  <si>
    <t>Maldives National Defence Force</t>
  </si>
  <si>
    <t>މޯލްޑިވްސް ނޭޝަނަލް ޑިފެންސް ފޯސް</t>
  </si>
  <si>
    <t>-</t>
  </si>
  <si>
    <t>N.LHOHI SIHHEE MARUKAZU</t>
  </si>
  <si>
    <t>2019 (end)</t>
  </si>
  <si>
    <t>TABLE 5.10: EMPLOYMENT IN POLITICAL POSTS CLASSIFIED BY OFFICE,  2017 - 2018</t>
  </si>
  <si>
    <t>ތާވަލް 5.10: ސަރުކާރުގެ އެކި އޮފީސްތަކުގެ ޕޮލިޓިކަލް މަގާމުގައި ތިއްބެވި ބޭފުޅުން، 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</si>
</sst>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General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MS Sans Serif"/>
      <family val="2"/>
    </font>
    <font>
      <sz val="11"/>
      <color indexed="8"/>
      <name val="Calibri"/>
      <family val="2"/>
      <scheme val="minor"/>
    </font>
    <font>
      <sz val="11"/>
      <name val="Faruma"/>
      <family val="3"/>
    </font>
    <font>
      <i/>
      <sz val="9"/>
      <color theme="1"/>
      <name val="Calibri"/>
      <family val="2"/>
      <scheme val="minor"/>
    </font>
    <font>
      <b/>
      <sz val="11"/>
      <color theme="1"/>
      <name val="Faruma"/>
      <family val="3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sz val="9"/>
      <color theme="1"/>
      <name val="Faruma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Faruma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0" fontId="20" fillId="0" borderId="0"/>
  </cellStyleXfs>
  <cellXfs count="72">
    <xf numFmtId="0" fontId="0" fillId="0" borderId="0" xfId="0"/>
    <xf numFmtId="0" fontId="2" fillId="2" borderId="0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8" fillId="2" borderId="0" xfId="2" applyFont="1" applyFill="1" applyBorder="1" applyAlignment="1">
      <alignment horizontal="left" vertical="center" wrapText="1"/>
    </xf>
    <xf numFmtId="0" fontId="9" fillId="2" borderId="0" xfId="1" applyFont="1" applyFill="1" applyBorder="1" applyAlignment="1">
      <alignment horizontal="right" vertical="center" readingOrder="2"/>
    </xf>
    <xf numFmtId="0" fontId="1" fillId="2" borderId="0" xfId="2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3" xfId="0" quotePrefix="1" applyFont="1" applyFill="1" applyBorder="1" applyAlignment="1">
      <alignment horizontal="right" vertical="center"/>
    </xf>
    <xf numFmtId="0" fontId="2" fillId="2" borderId="0" xfId="0" quotePrefix="1" applyFont="1" applyFill="1" applyBorder="1" applyAlignment="1">
      <alignment horizontal="right" vertical="center"/>
    </xf>
    <xf numFmtId="0" fontId="2" fillId="2" borderId="4" xfId="0" quotePrefix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0" fontId="11" fillId="2" borderId="0" xfId="1" applyFont="1" applyFill="1" applyBorder="1" applyAlignment="1">
      <alignment horizontal="right" vertical="center" readingOrder="2"/>
    </xf>
    <xf numFmtId="0" fontId="12" fillId="2" borderId="0" xfId="1" applyFont="1" applyFill="1" applyBorder="1" applyAlignment="1">
      <alignment horizontal="left" vertical="center"/>
    </xf>
    <xf numFmtId="0" fontId="13" fillId="2" borderId="0" xfId="1" applyFont="1" applyFill="1" applyBorder="1" applyAlignment="1">
      <alignment horizontal="left" vertical="center"/>
    </xf>
    <xf numFmtId="0" fontId="12" fillId="2" borderId="0" xfId="1" applyFont="1" applyFill="1" applyBorder="1" applyAlignment="1">
      <alignment vertical="center"/>
    </xf>
    <xf numFmtId="0" fontId="12" fillId="2" borderId="0" xfId="1" applyFont="1" applyFill="1" applyBorder="1" applyAlignment="1">
      <alignment horizontal="right" vertical="center"/>
    </xf>
    <xf numFmtId="0" fontId="11" fillId="2" borderId="10" xfId="1" applyFont="1" applyFill="1" applyBorder="1" applyAlignment="1">
      <alignment horizontal="right" vertical="center" readingOrder="2"/>
    </xf>
    <xf numFmtId="0" fontId="11" fillId="2" borderId="12" xfId="1" applyFont="1" applyFill="1" applyBorder="1" applyAlignment="1">
      <alignment horizontal="right" vertical="center" readingOrder="2"/>
    </xf>
    <xf numFmtId="0" fontId="11" fillId="2" borderId="11" xfId="1" applyFont="1" applyFill="1" applyBorder="1" applyAlignment="1">
      <alignment horizontal="right" vertical="center" readingOrder="2"/>
    </xf>
    <xf numFmtId="0" fontId="2" fillId="2" borderId="2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righ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1" fillId="2" borderId="0" xfId="1" applyFont="1" applyFill="1" applyBorder="1" applyAlignment="1" applyProtection="1">
      <alignment horizontal="right" vertical="center"/>
      <protection locked="0"/>
    </xf>
    <xf numFmtId="0" fontId="15" fillId="2" borderId="0" xfId="1" applyFont="1" applyFill="1" applyBorder="1" applyAlignment="1">
      <alignment horizontal="right" vertical="center" readingOrder="2"/>
    </xf>
    <xf numFmtId="0" fontId="2" fillId="2" borderId="4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4" xfId="1" applyFont="1" applyFill="1" applyBorder="1" applyAlignment="1" applyProtection="1">
      <alignment horizontal="right" vertical="center"/>
      <protection locked="0"/>
    </xf>
    <xf numFmtId="0" fontId="1" fillId="2" borderId="4" xfId="0" applyFont="1" applyFill="1" applyBorder="1" applyAlignment="1">
      <alignment vertical="center"/>
    </xf>
    <xf numFmtId="0" fontId="1" fillId="2" borderId="4" xfId="1" applyFont="1" applyFill="1" applyBorder="1" applyAlignment="1">
      <alignment horizontal="right" vertical="center"/>
    </xf>
    <xf numFmtId="0" fontId="1" fillId="2" borderId="0" xfId="1" applyFont="1" applyFill="1" applyBorder="1" applyAlignment="1">
      <alignment horizontal="right" vertical="center"/>
    </xf>
    <xf numFmtId="0" fontId="6" fillId="2" borderId="0" xfId="1" applyFont="1" applyFill="1" applyBorder="1" applyAlignment="1">
      <alignment horizontal="left" vertical="center" indent="1"/>
    </xf>
    <xf numFmtId="0" fontId="11" fillId="2" borderId="0" xfId="1" applyFont="1" applyFill="1" applyBorder="1" applyAlignment="1">
      <alignment horizontal="right" vertical="center" indent="1" readingOrder="2"/>
    </xf>
    <xf numFmtId="0" fontId="1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" fillId="2" borderId="6" xfId="0" quotePrefix="1" applyFont="1" applyFill="1" applyBorder="1" applyAlignment="1">
      <alignment horizontal="right" vertical="center"/>
    </xf>
    <xf numFmtId="0" fontId="2" fillId="2" borderId="2" xfId="0" quotePrefix="1" applyFont="1" applyFill="1" applyBorder="1" applyAlignment="1">
      <alignment horizontal="right" vertical="center"/>
    </xf>
    <xf numFmtId="0" fontId="15" fillId="2" borderId="2" xfId="1" applyFont="1" applyFill="1" applyBorder="1" applyAlignment="1">
      <alignment horizontal="right" vertical="center" readingOrder="2"/>
    </xf>
    <xf numFmtId="0" fontId="10" fillId="2" borderId="0" xfId="1" applyFont="1" applyFill="1" applyBorder="1" applyAlignment="1">
      <alignment horizontal="left" vertical="center"/>
    </xf>
    <xf numFmtId="0" fontId="16" fillId="2" borderId="0" xfId="1" applyFont="1" applyFill="1" applyBorder="1" applyAlignment="1">
      <alignment horizontal="right" vertical="center" readingOrder="2"/>
    </xf>
    <xf numFmtId="0" fontId="12" fillId="2" borderId="0" xfId="1" applyFont="1" applyFill="1" applyBorder="1" applyAlignment="1">
      <alignment horizontal="center" vertical="center"/>
    </xf>
    <xf numFmtId="0" fontId="11" fillId="2" borderId="0" xfId="1" applyFont="1" applyFill="1" applyBorder="1" applyAlignment="1">
      <alignment horizontal="right" vertical="center" readingOrder="2"/>
    </xf>
    <xf numFmtId="0" fontId="1" fillId="3" borderId="0" xfId="1" applyFont="1" applyFill="1" applyBorder="1" applyAlignment="1" applyProtection="1">
      <alignment horizontal="right" vertical="center"/>
      <protection locked="0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  <xf numFmtId="0" fontId="1" fillId="3" borderId="0" xfId="1" applyFont="1" applyFill="1" applyBorder="1" applyAlignment="1">
      <alignment horizontal="right" vertical="center"/>
    </xf>
    <xf numFmtId="0" fontId="2" fillId="3" borderId="0" xfId="0" quotePrefix="1" applyFont="1" applyFill="1" applyBorder="1" applyAlignment="1">
      <alignment horizontal="right" vertical="center"/>
    </xf>
    <xf numFmtId="0" fontId="2" fillId="3" borderId="2" xfId="0" quotePrefix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14" fillId="2" borderId="0" xfId="1" applyFont="1" applyFill="1" applyBorder="1" applyAlignment="1">
      <alignment horizontal="center" readingOrder="2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right" vertical="center" readingOrder="2"/>
    </xf>
    <xf numFmtId="0" fontId="11" fillId="2" borderId="0" xfId="1" applyFont="1" applyFill="1" applyBorder="1" applyAlignment="1">
      <alignment horizontal="right" vertical="center" readingOrder="2"/>
    </xf>
    <xf numFmtId="0" fontId="11" fillId="2" borderId="2" xfId="1" applyFont="1" applyFill="1" applyBorder="1" applyAlignment="1">
      <alignment horizontal="right" vertical="center" readingOrder="2"/>
    </xf>
  </cellXfs>
  <cellStyles count="6">
    <cellStyle name="Comma 3" xfId="4"/>
    <cellStyle name="Normal" xfId="0" builtinId="0"/>
    <cellStyle name="Normal 11" xfId="5"/>
    <cellStyle name="Normal 2" xfId="1"/>
    <cellStyle name="Normal 4" xfId="2"/>
    <cellStyle name="Normal 5" xfId="3"/>
  </cellStyles>
  <dxfs count="0"/>
  <tableStyles count="0" defaultTableStyle="TableStyleMedium2" defaultPivotStyle="PivotStyleLight16"/>
  <colors>
    <mruColors>
      <color rgb="FF976431"/>
      <color rgb="FFD0A172"/>
      <color rgb="FFF9F2EB"/>
      <color rgb="FFE5CBB1"/>
      <color rgb="FF964B00"/>
      <color rgb="FFF5EADF"/>
      <color rgb="FFEBD7C3"/>
      <color rgb="FFFFEFC1"/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L177"/>
  <sheetViews>
    <sheetView tabSelected="1" view="pageBreakPreview" zoomScaleNormal="77" zoomScaleSheetLayoutView="100" workbookViewId="0">
      <selection activeCell="P39" sqref="P39"/>
    </sheetView>
  </sheetViews>
  <sheetFormatPr defaultColWidth="9.140625" defaultRowHeight="12.75" x14ac:dyDescent="0.25"/>
  <cols>
    <col min="1" max="1" width="4" style="16" customWidth="1"/>
    <col min="2" max="2" width="43.85546875" style="16" customWidth="1"/>
    <col min="3" max="3" width="10" style="50" customWidth="1"/>
    <col min="4" max="5" width="10" style="16" customWidth="1"/>
    <col min="6" max="6" width="10" style="50" customWidth="1"/>
    <col min="7" max="10" width="10" style="16" customWidth="1"/>
    <col min="11" max="11" width="11.7109375" style="16" customWidth="1"/>
    <col min="12" max="13" width="10" style="16" hidden="1" customWidth="1"/>
    <col min="14" max="14" width="11.7109375" style="16" hidden="1" customWidth="1"/>
    <col min="15" max="15" width="51.28515625" style="17" customWidth="1"/>
    <col min="16" max="16" width="3.7109375" style="16" customWidth="1"/>
    <col min="17" max="16384" width="9.140625" style="16"/>
  </cols>
  <sheetData>
    <row r="2" spans="1:16" ht="21.75" x14ac:dyDescent="0.55000000000000004">
      <c r="B2" s="59" t="s">
        <v>306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6" ht="15.75" x14ac:dyDescent="0.25">
      <c r="B3" s="58" t="s">
        <v>305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 spans="1:16" x14ac:dyDescent="0.25">
      <c r="C4" s="16"/>
      <c r="F4" s="16"/>
    </row>
    <row r="5" spans="1:16" ht="15" x14ac:dyDescent="0.25">
      <c r="A5" s="62"/>
      <c r="B5" s="65" t="s">
        <v>8</v>
      </c>
      <c r="C5" s="61" t="s">
        <v>9</v>
      </c>
      <c r="D5" s="61"/>
      <c r="E5" s="68"/>
      <c r="F5" s="61" t="s">
        <v>10</v>
      </c>
      <c r="G5" s="61"/>
      <c r="H5" s="61"/>
      <c r="I5" s="60" t="s">
        <v>274</v>
      </c>
      <c r="J5" s="61"/>
      <c r="K5" s="61"/>
      <c r="L5" s="60" t="s">
        <v>304</v>
      </c>
      <c r="M5" s="61"/>
      <c r="N5" s="61"/>
      <c r="O5" s="69" t="s">
        <v>11</v>
      </c>
    </row>
    <row r="6" spans="1:16" ht="21" x14ac:dyDescent="0.25">
      <c r="A6" s="63"/>
      <c r="B6" s="66"/>
      <c r="C6" s="18" t="s">
        <v>12</v>
      </c>
      <c r="D6" s="13" t="s">
        <v>0</v>
      </c>
      <c r="E6" s="19" t="s">
        <v>1</v>
      </c>
      <c r="F6" s="18" t="s">
        <v>12</v>
      </c>
      <c r="G6" s="13" t="s">
        <v>0</v>
      </c>
      <c r="H6" s="18" t="s">
        <v>1</v>
      </c>
      <c r="I6" s="20" t="s">
        <v>12</v>
      </c>
      <c r="J6" s="13" t="s">
        <v>0</v>
      </c>
      <c r="K6" s="18" t="s">
        <v>1</v>
      </c>
      <c r="L6" s="20" t="s">
        <v>12</v>
      </c>
      <c r="M6" s="51" t="s">
        <v>0</v>
      </c>
      <c r="N6" s="18" t="s">
        <v>1</v>
      </c>
      <c r="O6" s="70"/>
    </row>
    <row r="7" spans="1:16" ht="15" x14ac:dyDescent="0.25">
      <c r="A7" s="64"/>
      <c r="B7" s="67"/>
      <c r="C7" s="21" t="s">
        <v>6</v>
      </c>
      <c r="D7" s="22" t="s">
        <v>2</v>
      </c>
      <c r="E7" s="23" t="s">
        <v>3</v>
      </c>
      <c r="F7" s="21" t="s">
        <v>6</v>
      </c>
      <c r="G7" s="22" t="s">
        <v>2</v>
      </c>
      <c r="H7" s="21" t="s">
        <v>3</v>
      </c>
      <c r="I7" s="24" t="s">
        <v>6</v>
      </c>
      <c r="J7" s="22" t="s">
        <v>2</v>
      </c>
      <c r="K7" s="21" t="s">
        <v>3</v>
      </c>
      <c r="L7" s="24" t="s">
        <v>6</v>
      </c>
      <c r="M7" s="22" t="s">
        <v>2</v>
      </c>
      <c r="N7" s="21" t="s">
        <v>3</v>
      </c>
      <c r="O7" s="71"/>
    </row>
    <row r="8" spans="1:16" s="14" customFormat="1" ht="21" x14ac:dyDescent="0.25">
      <c r="B8" s="25" t="s">
        <v>13</v>
      </c>
      <c r="C8" s="3">
        <f>SUM(D8:E8)</f>
        <v>410</v>
      </c>
      <c r="D8" s="26">
        <f>SUM(D9:D47)</f>
        <v>344</v>
      </c>
      <c r="E8" s="27">
        <f>SUM(E9:E47)</f>
        <v>66</v>
      </c>
      <c r="F8" s="3">
        <f>SUM(G8:H8)</f>
        <v>559</v>
      </c>
      <c r="G8" s="26">
        <f>SUM(G9:G47)</f>
        <v>414</v>
      </c>
      <c r="H8" s="26">
        <f>SUM(H9:H47)</f>
        <v>145</v>
      </c>
      <c r="I8" s="2">
        <f>SUM(J8:K8)</f>
        <v>99</v>
      </c>
      <c r="J8" s="26">
        <f>SUM(J9:J34)</f>
        <v>75</v>
      </c>
      <c r="K8" s="26">
        <f>SUM(K9:K34)</f>
        <v>24</v>
      </c>
      <c r="L8" s="2">
        <f>SUM(M8:N8)</f>
        <v>0</v>
      </c>
      <c r="M8" s="26">
        <f>SUM(M9:M34)</f>
        <v>0</v>
      </c>
      <c r="N8" s="26">
        <f>SUM(N9:N34)</f>
        <v>0</v>
      </c>
      <c r="O8" s="13" t="s">
        <v>7</v>
      </c>
      <c r="P8" s="16"/>
    </row>
    <row r="9" spans="1:16" s="14" customFormat="1" ht="21" x14ac:dyDescent="0.25">
      <c r="A9" s="28">
        <v>1</v>
      </c>
      <c r="B9" s="4" t="s">
        <v>14</v>
      </c>
      <c r="C9" s="3">
        <f t="shared" ref="C9:C23" si="0">SUM(D9:E9)</f>
        <v>21</v>
      </c>
      <c r="D9" s="26">
        <v>19</v>
      </c>
      <c r="E9" s="27">
        <v>2</v>
      </c>
      <c r="F9" s="3">
        <f t="shared" ref="F9:F23" si="1">SUM(G9:H9)</f>
        <v>120</v>
      </c>
      <c r="G9" s="29">
        <v>58</v>
      </c>
      <c r="H9" s="29">
        <v>62</v>
      </c>
      <c r="I9" s="2">
        <f t="shared" ref="I9:I23" si="2">SUM(J9:K9)</f>
        <v>21</v>
      </c>
      <c r="J9" s="29">
        <v>16</v>
      </c>
      <c r="K9" s="29">
        <v>5</v>
      </c>
      <c r="L9" s="2">
        <f t="shared" ref="L9:L34" si="3">SUM(M9:N9)</f>
        <v>0</v>
      </c>
      <c r="M9" s="52"/>
      <c r="N9" s="52"/>
      <c r="O9" s="5" t="s">
        <v>15</v>
      </c>
    </row>
    <row r="10" spans="1:16" s="14" customFormat="1" ht="21" x14ac:dyDescent="0.25">
      <c r="A10" s="28">
        <v>2</v>
      </c>
      <c r="B10" s="4" t="s">
        <v>16</v>
      </c>
      <c r="C10" s="3">
        <f t="shared" si="0"/>
        <v>5</v>
      </c>
      <c r="D10" s="3">
        <v>3</v>
      </c>
      <c r="E10" s="31">
        <v>2</v>
      </c>
      <c r="F10" s="3">
        <f t="shared" si="1"/>
        <v>15</v>
      </c>
      <c r="G10" s="3">
        <v>10</v>
      </c>
      <c r="H10" s="3">
        <v>5</v>
      </c>
      <c r="I10" s="2">
        <f t="shared" si="2"/>
        <v>1</v>
      </c>
      <c r="J10" s="32">
        <v>0</v>
      </c>
      <c r="K10" s="32">
        <v>1</v>
      </c>
      <c r="L10" s="2">
        <f t="shared" si="3"/>
        <v>0</v>
      </c>
      <c r="M10" s="53"/>
      <c r="N10" s="53"/>
      <c r="O10" s="5" t="s">
        <v>17</v>
      </c>
    </row>
    <row r="11" spans="1:16" s="14" customFormat="1" ht="21" x14ac:dyDescent="0.25">
      <c r="A11" s="28">
        <v>3</v>
      </c>
      <c r="B11" s="4" t="s">
        <v>18</v>
      </c>
      <c r="C11" s="3">
        <f t="shared" si="0"/>
        <v>18</v>
      </c>
      <c r="D11" s="29">
        <v>17</v>
      </c>
      <c r="E11" s="33">
        <v>1</v>
      </c>
      <c r="F11" s="3">
        <f t="shared" si="1"/>
        <v>21</v>
      </c>
      <c r="G11" s="29">
        <v>20</v>
      </c>
      <c r="H11" s="29">
        <v>1</v>
      </c>
      <c r="I11" s="2">
        <f t="shared" si="2"/>
        <v>4</v>
      </c>
      <c r="J11" s="29">
        <v>3</v>
      </c>
      <c r="K11" s="29">
        <v>1</v>
      </c>
      <c r="L11" s="2">
        <f t="shared" si="3"/>
        <v>0</v>
      </c>
      <c r="M11" s="52"/>
      <c r="N11" s="52"/>
      <c r="O11" s="5" t="s">
        <v>19</v>
      </c>
    </row>
    <row r="12" spans="1:16" s="14" customFormat="1" ht="21" x14ac:dyDescent="0.25">
      <c r="A12" s="28">
        <v>4</v>
      </c>
      <c r="B12" s="4" t="s">
        <v>20</v>
      </c>
      <c r="C12" s="3">
        <f t="shared" si="0"/>
        <v>8</v>
      </c>
      <c r="D12" s="29">
        <v>6</v>
      </c>
      <c r="E12" s="33">
        <v>2</v>
      </c>
      <c r="F12" s="3">
        <f t="shared" si="1"/>
        <v>17</v>
      </c>
      <c r="G12" s="29">
        <v>13</v>
      </c>
      <c r="H12" s="29">
        <v>4</v>
      </c>
      <c r="I12" s="2">
        <f t="shared" si="2"/>
        <v>2</v>
      </c>
      <c r="J12" s="29">
        <v>2</v>
      </c>
      <c r="K12" s="29">
        <v>0</v>
      </c>
      <c r="L12" s="2">
        <f t="shared" si="3"/>
        <v>0</v>
      </c>
      <c r="M12" s="52"/>
      <c r="N12" s="52"/>
      <c r="O12" s="5" t="s">
        <v>21</v>
      </c>
    </row>
    <row r="13" spans="1:16" s="14" customFormat="1" ht="21" x14ac:dyDescent="0.25">
      <c r="A13" s="28">
        <v>5</v>
      </c>
      <c r="B13" s="4" t="s">
        <v>22</v>
      </c>
      <c r="C13" s="3">
        <f t="shared" si="0"/>
        <v>7</v>
      </c>
      <c r="D13" s="29">
        <v>6</v>
      </c>
      <c r="E13" s="33">
        <v>1</v>
      </c>
      <c r="F13" s="3">
        <f t="shared" si="1"/>
        <v>5</v>
      </c>
      <c r="G13" s="29">
        <v>4</v>
      </c>
      <c r="H13" s="29">
        <v>1</v>
      </c>
      <c r="I13" s="2">
        <f t="shared" si="2"/>
        <v>1</v>
      </c>
      <c r="J13" s="29">
        <v>1</v>
      </c>
      <c r="K13" s="29">
        <v>0</v>
      </c>
      <c r="L13" s="2">
        <f t="shared" si="3"/>
        <v>0</v>
      </c>
      <c r="M13" s="52"/>
      <c r="N13" s="52"/>
      <c r="O13" s="5" t="s">
        <v>23</v>
      </c>
    </row>
    <row r="14" spans="1:16" s="14" customFormat="1" ht="21" x14ac:dyDescent="0.25">
      <c r="A14" s="28">
        <v>6</v>
      </c>
      <c r="B14" s="4" t="s">
        <v>24</v>
      </c>
      <c r="C14" s="3">
        <f t="shared" si="0"/>
        <v>36</v>
      </c>
      <c r="D14" s="29">
        <v>22</v>
      </c>
      <c r="E14" s="33">
        <v>14</v>
      </c>
      <c r="F14" s="3">
        <f t="shared" si="1"/>
        <v>40</v>
      </c>
      <c r="G14" s="29">
        <v>25</v>
      </c>
      <c r="H14" s="29">
        <v>15</v>
      </c>
      <c r="I14" s="2">
        <f t="shared" si="2"/>
        <v>6</v>
      </c>
      <c r="J14" s="29">
        <v>6</v>
      </c>
      <c r="K14" s="29">
        <v>0</v>
      </c>
      <c r="L14" s="2">
        <f t="shared" si="3"/>
        <v>0</v>
      </c>
      <c r="M14" s="52"/>
      <c r="N14" s="52"/>
      <c r="O14" s="5" t="s">
        <v>25</v>
      </c>
    </row>
    <row r="15" spans="1:16" s="14" customFormat="1" ht="21" x14ac:dyDescent="0.25">
      <c r="A15" s="28">
        <v>7</v>
      </c>
      <c r="B15" s="4" t="s">
        <v>26</v>
      </c>
      <c r="C15" s="3">
        <f t="shared" si="0"/>
        <v>17</v>
      </c>
      <c r="D15" s="12">
        <v>12</v>
      </c>
      <c r="E15" s="33">
        <v>5</v>
      </c>
      <c r="F15" s="3">
        <f t="shared" si="1"/>
        <v>28</v>
      </c>
      <c r="G15" s="12">
        <v>22</v>
      </c>
      <c r="H15" s="29">
        <v>6</v>
      </c>
      <c r="I15" s="2">
        <f t="shared" si="2"/>
        <v>4</v>
      </c>
      <c r="J15" s="12">
        <v>2</v>
      </c>
      <c r="K15" s="29">
        <v>2</v>
      </c>
      <c r="L15" s="2">
        <f t="shared" si="3"/>
        <v>0</v>
      </c>
      <c r="M15" s="54"/>
      <c r="N15" s="52"/>
      <c r="O15" s="5" t="s">
        <v>27</v>
      </c>
    </row>
    <row r="16" spans="1:16" s="14" customFormat="1" ht="21" x14ac:dyDescent="0.25">
      <c r="A16" s="28">
        <v>8</v>
      </c>
      <c r="B16" s="4" t="s">
        <v>28</v>
      </c>
      <c r="C16" s="3">
        <f t="shared" si="0"/>
        <v>0</v>
      </c>
      <c r="D16" s="29">
        <v>0</v>
      </c>
      <c r="E16" s="34">
        <v>0</v>
      </c>
      <c r="F16" s="3">
        <f t="shared" si="1"/>
        <v>6</v>
      </c>
      <c r="G16" s="29">
        <v>6</v>
      </c>
      <c r="H16" s="12">
        <v>0</v>
      </c>
      <c r="I16" s="2">
        <f t="shared" si="2"/>
        <v>3</v>
      </c>
      <c r="J16" s="29">
        <v>3</v>
      </c>
      <c r="K16" s="12">
        <v>0</v>
      </c>
      <c r="L16" s="2">
        <f t="shared" si="3"/>
        <v>0</v>
      </c>
      <c r="M16" s="52"/>
      <c r="N16" s="54"/>
      <c r="O16" s="5" t="s">
        <v>29</v>
      </c>
    </row>
    <row r="17" spans="1:15" s="14" customFormat="1" ht="30" x14ac:dyDescent="0.25">
      <c r="A17" s="28">
        <v>9</v>
      </c>
      <c r="B17" s="4" t="s">
        <v>275</v>
      </c>
      <c r="C17" s="3">
        <f t="shared" si="0"/>
        <v>33</v>
      </c>
      <c r="D17" s="29">
        <v>28</v>
      </c>
      <c r="E17" s="33">
        <v>5</v>
      </c>
      <c r="F17" s="3">
        <f t="shared" si="1"/>
        <v>43</v>
      </c>
      <c r="G17" s="29">
        <v>37</v>
      </c>
      <c r="H17" s="29">
        <v>6</v>
      </c>
      <c r="I17" s="2">
        <f t="shared" si="2"/>
        <v>4</v>
      </c>
      <c r="J17" s="29">
        <v>4</v>
      </c>
      <c r="K17" s="29">
        <v>0</v>
      </c>
      <c r="L17" s="2">
        <f t="shared" si="3"/>
        <v>0</v>
      </c>
      <c r="M17" s="52"/>
      <c r="N17" s="52"/>
      <c r="O17" s="5" t="s">
        <v>276</v>
      </c>
    </row>
    <row r="18" spans="1:15" s="14" customFormat="1" ht="21" x14ac:dyDescent="0.25">
      <c r="A18" s="28">
        <v>10</v>
      </c>
      <c r="B18" s="4" t="s">
        <v>30</v>
      </c>
      <c r="C18" s="3">
        <f t="shared" si="0"/>
        <v>18</v>
      </c>
      <c r="D18" s="29">
        <v>15</v>
      </c>
      <c r="E18" s="33">
        <v>3</v>
      </c>
      <c r="F18" s="3">
        <f t="shared" si="1"/>
        <v>27</v>
      </c>
      <c r="G18" s="29">
        <v>20</v>
      </c>
      <c r="H18" s="29">
        <v>7</v>
      </c>
      <c r="I18" s="2">
        <f t="shared" si="2"/>
        <v>3</v>
      </c>
      <c r="J18" s="29">
        <v>3</v>
      </c>
      <c r="K18" s="29">
        <v>0</v>
      </c>
      <c r="L18" s="2">
        <f t="shared" si="3"/>
        <v>0</v>
      </c>
      <c r="M18" s="52"/>
      <c r="N18" s="52"/>
      <c r="O18" s="5" t="s">
        <v>31</v>
      </c>
    </row>
    <row r="19" spans="1:15" s="14" customFormat="1" ht="21" x14ac:dyDescent="0.25">
      <c r="A19" s="28">
        <v>11</v>
      </c>
      <c r="B19" s="4" t="s">
        <v>32</v>
      </c>
      <c r="C19" s="3">
        <f t="shared" si="0"/>
        <v>21</v>
      </c>
      <c r="D19" s="29">
        <v>12</v>
      </c>
      <c r="E19" s="33">
        <v>9</v>
      </c>
      <c r="F19" s="3">
        <f t="shared" si="1"/>
        <v>17</v>
      </c>
      <c r="G19" s="29">
        <v>6</v>
      </c>
      <c r="H19" s="29">
        <v>11</v>
      </c>
      <c r="I19" s="2">
        <f t="shared" si="2"/>
        <v>5</v>
      </c>
      <c r="J19" s="29">
        <v>2</v>
      </c>
      <c r="K19" s="29">
        <v>3</v>
      </c>
      <c r="L19" s="2">
        <f t="shared" si="3"/>
        <v>0</v>
      </c>
      <c r="M19" s="52"/>
      <c r="N19" s="52"/>
      <c r="O19" s="5" t="s">
        <v>33</v>
      </c>
    </row>
    <row r="20" spans="1:15" s="14" customFormat="1" ht="30" x14ac:dyDescent="0.25">
      <c r="A20" s="28">
        <v>12</v>
      </c>
      <c r="B20" s="4" t="s">
        <v>277</v>
      </c>
      <c r="C20" s="3">
        <f t="shared" si="0"/>
        <v>9</v>
      </c>
      <c r="D20" s="29">
        <v>8</v>
      </c>
      <c r="E20" s="33">
        <v>1</v>
      </c>
      <c r="F20" s="3">
        <f t="shared" si="1"/>
        <v>8</v>
      </c>
      <c r="G20" s="29">
        <v>7</v>
      </c>
      <c r="H20" s="29">
        <v>1</v>
      </c>
      <c r="I20" s="2">
        <f t="shared" si="2"/>
        <v>4</v>
      </c>
      <c r="J20" s="29">
        <v>2</v>
      </c>
      <c r="K20" s="29">
        <v>2</v>
      </c>
      <c r="L20" s="2">
        <f t="shared" si="3"/>
        <v>0</v>
      </c>
      <c r="M20" s="52"/>
      <c r="N20" s="52"/>
      <c r="O20" s="5" t="s">
        <v>34</v>
      </c>
    </row>
    <row r="21" spans="1:15" s="14" customFormat="1" ht="21" x14ac:dyDescent="0.25">
      <c r="A21" s="28">
        <v>13</v>
      </c>
      <c r="B21" s="4" t="s">
        <v>35</v>
      </c>
      <c r="C21" s="3">
        <f t="shared" si="0"/>
        <v>19</v>
      </c>
      <c r="D21" s="29">
        <v>19</v>
      </c>
      <c r="E21" s="33">
        <v>0</v>
      </c>
      <c r="F21" s="3">
        <f t="shared" si="1"/>
        <v>17</v>
      </c>
      <c r="G21" s="29">
        <v>17</v>
      </c>
      <c r="H21" s="29">
        <v>0</v>
      </c>
      <c r="I21" s="2">
        <f t="shared" si="2"/>
        <v>3</v>
      </c>
      <c r="J21" s="29">
        <v>3</v>
      </c>
      <c r="K21" s="29">
        <v>0</v>
      </c>
      <c r="L21" s="2">
        <f t="shared" si="3"/>
        <v>0</v>
      </c>
      <c r="M21" s="52"/>
      <c r="N21" s="52"/>
      <c r="O21" s="5" t="s">
        <v>36</v>
      </c>
    </row>
    <row r="22" spans="1:15" s="14" customFormat="1" ht="21" x14ac:dyDescent="0.25">
      <c r="A22" s="28">
        <v>14</v>
      </c>
      <c r="B22" s="4" t="s">
        <v>278</v>
      </c>
      <c r="C22" s="3">
        <f t="shared" si="0"/>
        <v>21</v>
      </c>
      <c r="D22" s="12">
        <v>18</v>
      </c>
      <c r="E22" s="33">
        <v>3</v>
      </c>
      <c r="F22" s="3">
        <f t="shared" si="1"/>
        <v>21</v>
      </c>
      <c r="G22" s="12">
        <v>18</v>
      </c>
      <c r="H22" s="29">
        <v>3</v>
      </c>
      <c r="I22" s="2">
        <f t="shared" si="2"/>
        <v>5</v>
      </c>
      <c r="J22" s="12">
        <v>4</v>
      </c>
      <c r="K22" s="29">
        <v>1</v>
      </c>
      <c r="L22" s="2">
        <f t="shared" si="3"/>
        <v>0</v>
      </c>
      <c r="M22" s="54"/>
      <c r="N22" s="52"/>
      <c r="O22" s="5" t="s">
        <v>279</v>
      </c>
    </row>
    <row r="23" spans="1:15" s="14" customFormat="1" ht="21" x14ac:dyDescent="0.25">
      <c r="A23" s="28">
        <v>15</v>
      </c>
      <c r="B23" s="4" t="s">
        <v>280</v>
      </c>
      <c r="C23" s="3">
        <f t="shared" si="0"/>
        <v>42</v>
      </c>
      <c r="D23" s="29">
        <v>41</v>
      </c>
      <c r="E23" s="35">
        <v>1</v>
      </c>
      <c r="F23" s="3">
        <f t="shared" si="1"/>
        <v>40</v>
      </c>
      <c r="G23" s="29">
        <v>39</v>
      </c>
      <c r="H23" s="36">
        <v>1</v>
      </c>
      <c r="I23" s="2">
        <f t="shared" si="2"/>
        <v>5</v>
      </c>
      <c r="J23" s="29">
        <v>4</v>
      </c>
      <c r="K23" s="36">
        <v>1</v>
      </c>
      <c r="L23" s="2">
        <f t="shared" si="3"/>
        <v>0</v>
      </c>
      <c r="M23" s="52"/>
      <c r="N23" s="55"/>
      <c r="O23" s="5" t="s">
        <v>281</v>
      </c>
    </row>
    <row r="24" spans="1:15" s="14" customFormat="1" ht="21.75" customHeight="1" x14ac:dyDescent="0.25">
      <c r="A24" s="28">
        <v>16</v>
      </c>
      <c r="B24" s="4" t="s">
        <v>282</v>
      </c>
      <c r="C24" s="10" t="s">
        <v>302</v>
      </c>
      <c r="D24" s="10" t="s">
        <v>302</v>
      </c>
      <c r="E24" s="10" t="s">
        <v>302</v>
      </c>
      <c r="F24" s="9" t="s">
        <v>302</v>
      </c>
      <c r="G24" s="10" t="s">
        <v>302</v>
      </c>
      <c r="H24" s="11" t="s">
        <v>302</v>
      </c>
      <c r="I24" s="3">
        <f t="shared" ref="I24:I34" si="4">SUM(J24:K24)</f>
        <v>5</v>
      </c>
      <c r="J24" s="29">
        <v>4</v>
      </c>
      <c r="K24" s="36">
        <v>1</v>
      </c>
      <c r="L24" s="3">
        <f t="shared" si="3"/>
        <v>0</v>
      </c>
      <c r="M24" s="52"/>
      <c r="N24" s="55"/>
      <c r="O24" s="5" t="s">
        <v>283</v>
      </c>
    </row>
    <row r="25" spans="1:15" s="14" customFormat="1" ht="21" x14ac:dyDescent="0.25">
      <c r="A25" s="28">
        <v>17</v>
      </c>
      <c r="B25" s="4" t="s">
        <v>37</v>
      </c>
      <c r="C25" s="3">
        <f t="shared" ref="C25:C46" si="5">SUM(D25:E25)</f>
        <v>5</v>
      </c>
      <c r="D25" s="29">
        <v>5</v>
      </c>
      <c r="E25" s="33">
        <v>0</v>
      </c>
      <c r="F25" s="3">
        <f t="shared" ref="F25:F46" si="6">SUM(G25:H25)</f>
        <v>5</v>
      </c>
      <c r="G25" s="29">
        <v>5</v>
      </c>
      <c r="H25" s="29">
        <v>0</v>
      </c>
      <c r="I25" s="2">
        <f t="shared" si="4"/>
        <v>1</v>
      </c>
      <c r="J25" s="29">
        <v>1</v>
      </c>
      <c r="K25" s="29">
        <v>0</v>
      </c>
      <c r="L25" s="2">
        <f t="shared" si="3"/>
        <v>0</v>
      </c>
      <c r="M25" s="52"/>
      <c r="N25" s="52"/>
      <c r="O25" s="5" t="s">
        <v>38</v>
      </c>
    </row>
    <row r="26" spans="1:15" s="14" customFormat="1" ht="21" x14ac:dyDescent="0.25">
      <c r="A26" s="28">
        <v>18</v>
      </c>
      <c r="B26" s="4" t="s">
        <v>284</v>
      </c>
      <c r="C26" s="3">
        <f t="shared" si="5"/>
        <v>19</v>
      </c>
      <c r="D26" s="29">
        <v>14</v>
      </c>
      <c r="E26" s="29">
        <v>5</v>
      </c>
      <c r="F26" s="2">
        <f t="shared" si="6"/>
        <v>17</v>
      </c>
      <c r="G26" s="29">
        <v>4</v>
      </c>
      <c r="H26" s="33">
        <v>13</v>
      </c>
      <c r="I26" s="3">
        <f t="shared" si="4"/>
        <v>4</v>
      </c>
      <c r="J26" s="29">
        <v>0</v>
      </c>
      <c r="K26" s="29">
        <v>4</v>
      </c>
      <c r="L26" s="3">
        <f t="shared" si="3"/>
        <v>0</v>
      </c>
      <c r="M26" s="52"/>
      <c r="N26" s="52"/>
      <c r="O26" s="5" t="s">
        <v>285</v>
      </c>
    </row>
    <row r="27" spans="1:15" s="14" customFormat="1" ht="21" x14ac:dyDescent="0.25">
      <c r="A27" s="28">
        <v>19</v>
      </c>
      <c r="B27" s="4" t="s">
        <v>286</v>
      </c>
      <c r="C27" s="10" t="s">
        <v>302</v>
      </c>
      <c r="D27" s="10" t="s">
        <v>302</v>
      </c>
      <c r="E27" s="10" t="s">
        <v>302</v>
      </c>
      <c r="F27" s="9" t="s">
        <v>302</v>
      </c>
      <c r="G27" s="10" t="s">
        <v>302</v>
      </c>
      <c r="H27" s="11" t="s">
        <v>302</v>
      </c>
      <c r="I27" s="3">
        <f t="shared" si="4"/>
        <v>3</v>
      </c>
      <c r="J27" s="29">
        <v>2</v>
      </c>
      <c r="K27" s="29">
        <v>1</v>
      </c>
      <c r="L27" s="3">
        <f t="shared" si="3"/>
        <v>0</v>
      </c>
      <c r="M27" s="52"/>
      <c r="N27" s="52"/>
      <c r="O27" s="5" t="s">
        <v>287</v>
      </c>
    </row>
    <row r="28" spans="1:15" s="14" customFormat="1" ht="21" x14ac:dyDescent="0.25">
      <c r="A28" s="28">
        <v>20</v>
      </c>
      <c r="B28" s="4" t="s">
        <v>288</v>
      </c>
      <c r="C28" s="10" t="s">
        <v>302</v>
      </c>
      <c r="D28" s="10" t="s">
        <v>302</v>
      </c>
      <c r="E28" s="10" t="s">
        <v>302</v>
      </c>
      <c r="F28" s="9" t="s">
        <v>302</v>
      </c>
      <c r="G28" s="10" t="s">
        <v>302</v>
      </c>
      <c r="H28" s="11" t="s">
        <v>302</v>
      </c>
      <c r="I28" s="3">
        <f t="shared" si="4"/>
        <v>4</v>
      </c>
      <c r="J28" s="29">
        <v>2</v>
      </c>
      <c r="K28" s="29">
        <v>2</v>
      </c>
      <c r="L28" s="3">
        <f t="shared" si="3"/>
        <v>0</v>
      </c>
      <c r="M28" s="52"/>
      <c r="N28" s="52"/>
      <c r="O28" s="5" t="s">
        <v>289</v>
      </c>
    </row>
    <row r="29" spans="1:15" s="14" customFormat="1" ht="21" x14ac:dyDescent="0.25">
      <c r="A29" s="28">
        <v>21</v>
      </c>
      <c r="B29" s="4" t="s">
        <v>290</v>
      </c>
      <c r="C29" s="10" t="s">
        <v>302</v>
      </c>
      <c r="D29" s="10" t="s">
        <v>302</v>
      </c>
      <c r="E29" s="10" t="s">
        <v>302</v>
      </c>
      <c r="F29" s="9" t="s">
        <v>302</v>
      </c>
      <c r="G29" s="10" t="s">
        <v>302</v>
      </c>
      <c r="H29" s="11" t="s">
        <v>302</v>
      </c>
      <c r="I29" s="3">
        <f t="shared" si="4"/>
        <v>2</v>
      </c>
      <c r="J29" s="29">
        <v>2</v>
      </c>
      <c r="K29" s="29">
        <v>0</v>
      </c>
      <c r="L29" s="3">
        <f t="shared" si="3"/>
        <v>0</v>
      </c>
      <c r="M29" s="52"/>
      <c r="N29" s="52"/>
      <c r="O29" s="5" t="s">
        <v>291</v>
      </c>
    </row>
    <row r="30" spans="1:15" s="14" customFormat="1" ht="30" x14ac:dyDescent="0.25">
      <c r="A30" s="28">
        <v>22</v>
      </c>
      <c r="B30" s="4" t="s">
        <v>292</v>
      </c>
      <c r="C30" s="10" t="s">
        <v>302</v>
      </c>
      <c r="D30" s="10" t="s">
        <v>302</v>
      </c>
      <c r="E30" s="10" t="s">
        <v>302</v>
      </c>
      <c r="F30" s="9" t="s">
        <v>302</v>
      </c>
      <c r="G30" s="10" t="s">
        <v>302</v>
      </c>
      <c r="H30" s="11" t="s">
        <v>302</v>
      </c>
      <c r="I30" s="3">
        <f t="shared" si="4"/>
        <v>3</v>
      </c>
      <c r="J30" s="29">
        <v>3</v>
      </c>
      <c r="K30" s="29">
        <v>0</v>
      </c>
      <c r="L30" s="3">
        <f t="shared" si="3"/>
        <v>0</v>
      </c>
      <c r="M30" s="52"/>
      <c r="N30" s="52"/>
      <c r="O30" s="5" t="s">
        <v>293</v>
      </c>
    </row>
    <row r="31" spans="1:15" s="14" customFormat="1" ht="21" x14ac:dyDescent="0.25">
      <c r="A31" s="28">
        <v>23</v>
      </c>
      <c r="B31" s="4" t="s">
        <v>294</v>
      </c>
      <c r="C31" s="10" t="s">
        <v>302</v>
      </c>
      <c r="D31" s="10" t="s">
        <v>302</v>
      </c>
      <c r="E31" s="10" t="s">
        <v>302</v>
      </c>
      <c r="F31" s="9" t="s">
        <v>302</v>
      </c>
      <c r="G31" s="10" t="s">
        <v>302</v>
      </c>
      <c r="H31" s="11" t="s">
        <v>302</v>
      </c>
      <c r="I31" s="3">
        <f t="shared" si="4"/>
        <v>1</v>
      </c>
      <c r="J31" s="29">
        <v>1</v>
      </c>
      <c r="K31" s="29">
        <v>0</v>
      </c>
      <c r="L31" s="3">
        <f t="shared" si="3"/>
        <v>0</v>
      </c>
      <c r="M31" s="52"/>
      <c r="N31" s="52"/>
      <c r="O31" s="5" t="s">
        <v>295</v>
      </c>
    </row>
    <row r="32" spans="1:15" s="14" customFormat="1" ht="21" x14ac:dyDescent="0.25">
      <c r="A32" s="28">
        <v>24</v>
      </c>
      <c r="B32" s="4" t="s">
        <v>296</v>
      </c>
      <c r="C32" s="10" t="s">
        <v>302</v>
      </c>
      <c r="D32" s="10" t="s">
        <v>302</v>
      </c>
      <c r="E32" s="10" t="s">
        <v>302</v>
      </c>
      <c r="F32" s="9" t="s">
        <v>302</v>
      </c>
      <c r="G32" s="10" t="s">
        <v>302</v>
      </c>
      <c r="H32" s="11" t="s">
        <v>302</v>
      </c>
      <c r="I32" s="3">
        <f t="shared" si="4"/>
        <v>0</v>
      </c>
      <c r="J32" s="29">
        <v>0</v>
      </c>
      <c r="K32" s="29">
        <v>0</v>
      </c>
      <c r="L32" s="3">
        <f t="shared" si="3"/>
        <v>0</v>
      </c>
      <c r="M32" s="52"/>
      <c r="N32" s="52"/>
      <c r="O32" s="5" t="s">
        <v>297</v>
      </c>
    </row>
    <row r="33" spans="1:38" s="14" customFormat="1" ht="21" x14ac:dyDescent="0.25">
      <c r="A33" s="28">
        <v>25</v>
      </c>
      <c r="B33" s="4" t="s">
        <v>298</v>
      </c>
      <c r="C33" s="10" t="s">
        <v>302</v>
      </c>
      <c r="D33" s="10" t="s">
        <v>302</v>
      </c>
      <c r="E33" s="10" t="s">
        <v>302</v>
      </c>
      <c r="F33" s="9" t="s">
        <v>302</v>
      </c>
      <c r="G33" s="10" t="s">
        <v>302</v>
      </c>
      <c r="H33" s="11" t="s">
        <v>302</v>
      </c>
      <c r="I33" s="3">
        <f t="shared" si="4"/>
        <v>3</v>
      </c>
      <c r="J33" s="29">
        <v>3</v>
      </c>
      <c r="K33" s="29">
        <v>0</v>
      </c>
      <c r="L33" s="3">
        <f t="shared" si="3"/>
        <v>0</v>
      </c>
      <c r="M33" s="52"/>
      <c r="N33" s="52"/>
      <c r="O33" s="5" t="s">
        <v>299</v>
      </c>
    </row>
    <row r="34" spans="1:38" s="14" customFormat="1" ht="21" x14ac:dyDescent="0.25">
      <c r="A34" s="28">
        <v>26</v>
      </c>
      <c r="B34" s="4" t="s">
        <v>300</v>
      </c>
      <c r="C34" s="10" t="s">
        <v>302</v>
      </c>
      <c r="D34" s="10" t="s">
        <v>302</v>
      </c>
      <c r="E34" s="10" t="s">
        <v>302</v>
      </c>
      <c r="F34" s="9" t="s">
        <v>302</v>
      </c>
      <c r="G34" s="10" t="s">
        <v>302</v>
      </c>
      <c r="H34" s="11" t="s">
        <v>302</v>
      </c>
      <c r="I34" s="3">
        <f t="shared" si="4"/>
        <v>2</v>
      </c>
      <c r="J34" s="29">
        <v>2</v>
      </c>
      <c r="K34" s="29">
        <v>0</v>
      </c>
      <c r="L34" s="3">
        <f t="shared" si="3"/>
        <v>0</v>
      </c>
      <c r="M34" s="52"/>
      <c r="N34" s="52"/>
      <c r="O34" s="5" t="s">
        <v>301</v>
      </c>
    </row>
    <row r="35" spans="1:38" s="14" customFormat="1" ht="21" x14ac:dyDescent="0.25">
      <c r="A35" s="28">
        <v>27</v>
      </c>
      <c r="B35" s="6" t="s">
        <v>39</v>
      </c>
      <c r="C35" s="3">
        <f t="shared" si="5"/>
        <v>2</v>
      </c>
      <c r="D35" s="29">
        <v>2</v>
      </c>
      <c r="E35" s="29">
        <v>0</v>
      </c>
      <c r="F35" s="2">
        <f t="shared" si="6"/>
        <v>1</v>
      </c>
      <c r="G35" s="29">
        <v>1</v>
      </c>
      <c r="H35" s="33">
        <v>0</v>
      </c>
      <c r="I35" s="9" t="s">
        <v>302</v>
      </c>
      <c r="J35" s="10" t="s">
        <v>302</v>
      </c>
      <c r="K35" s="10" t="s">
        <v>302</v>
      </c>
      <c r="L35" s="9" t="s">
        <v>302</v>
      </c>
      <c r="M35" s="56"/>
      <c r="N35" s="56"/>
      <c r="O35" s="30" t="s">
        <v>40</v>
      </c>
    </row>
    <row r="36" spans="1:38" s="14" customFormat="1" ht="21" x14ac:dyDescent="0.25">
      <c r="A36" s="28">
        <v>28</v>
      </c>
      <c r="B36" s="6" t="s">
        <v>41</v>
      </c>
      <c r="C36" s="3">
        <f t="shared" si="5"/>
        <v>0</v>
      </c>
      <c r="D36" s="29">
        <v>0</v>
      </c>
      <c r="E36" s="29">
        <v>0</v>
      </c>
      <c r="F36" s="2">
        <f t="shared" si="6"/>
        <v>1</v>
      </c>
      <c r="G36" s="29">
        <v>1</v>
      </c>
      <c r="H36" s="33">
        <v>0</v>
      </c>
      <c r="I36" s="9" t="s">
        <v>302</v>
      </c>
      <c r="J36" s="10" t="s">
        <v>302</v>
      </c>
      <c r="K36" s="10" t="s">
        <v>302</v>
      </c>
      <c r="L36" s="9" t="s">
        <v>302</v>
      </c>
      <c r="M36" s="56"/>
      <c r="N36" s="56"/>
      <c r="O36" s="30" t="s">
        <v>42</v>
      </c>
    </row>
    <row r="37" spans="1:38" s="14" customFormat="1" ht="30" x14ac:dyDescent="0.25">
      <c r="A37" s="28">
        <v>29</v>
      </c>
      <c r="B37" s="6" t="s">
        <v>43</v>
      </c>
      <c r="C37" s="3">
        <f t="shared" si="5"/>
        <v>0</v>
      </c>
      <c r="D37" s="29">
        <v>0</v>
      </c>
      <c r="E37" s="29">
        <v>0</v>
      </c>
      <c r="F37" s="2">
        <f t="shared" si="6"/>
        <v>1</v>
      </c>
      <c r="G37" s="29">
        <v>1</v>
      </c>
      <c r="H37" s="33">
        <v>0</v>
      </c>
      <c r="I37" s="9" t="s">
        <v>302</v>
      </c>
      <c r="J37" s="10" t="s">
        <v>302</v>
      </c>
      <c r="K37" s="10" t="s">
        <v>302</v>
      </c>
      <c r="L37" s="9" t="s">
        <v>302</v>
      </c>
      <c r="M37" s="56"/>
      <c r="N37" s="56"/>
      <c r="O37" s="30" t="s">
        <v>44</v>
      </c>
    </row>
    <row r="38" spans="1:38" s="14" customFormat="1" ht="21" x14ac:dyDescent="0.25">
      <c r="A38" s="28">
        <v>30</v>
      </c>
      <c r="B38" s="6" t="s">
        <v>45</v>
      </c>
      <c r="C38" s="3">
        <f t="shared" si="5"/>
        <v>0</v>
      </c>
      <c r="D38" s="29">
        <v>0</v>
      </c>
      <c r="E38" s="29">
        <v>0</v>
      </c>
      <c r="F38" s="2">
        <f t="shared" si="6"/>
        <v>0</v>
      </c>
      <c r="G38" s="29">
        <v>0</v>
      </c>
      <c r="H38" s="33">
        <v>0</v>
      </c>
      <c r="I38" s="9" t="s">
        <v>302</v>
      </c>
      <c r="J38" s="10" t="s">
        <v>302</v>
      </c>
      <c r="K38" s="10" t="s">
        <v>302</v>
      </c>
      <c r="L38" s="9" t="s">
        <v>302</v>
      </c>
      <c r="M38" s="56"/>
      <c r="N38" s="56"/>
      <c r="O38" s="30" t="s">
        <v>46</v>
      </c>
    </row>
    <row r="39" spans="1:38" s="14" customFormat="1" ht="21" x14ac:dyDescent="0.25">
      <c r="A39" s="28">
        <v>31</v>
      </c>
      <c r="B39" s="6" t="s">
        <v>47</v>
      </c>
      <c r="C39" s="3">
        <f t="shared" si="5"/>
        <v>8</v>
      </c>
      <c r="D39" s="29">
        <v>4</v>
      </c>
      <c r="E39" s="29">
        <v>4</v>
      </c>
      <c r="F39" s="2">
        <f t="shared" si="6"/>
        <v>3</v>
      </c>
      <c r="G39" s="29">
        <v>3</v>
      </c>
      <c r="H39" s="33">
        <v>0</v>
      </c>
      <c r="I39" s="9" t="s">
        <v>302</v>
      </c>
      <c r="J39" s="10" t="s">
        <v>302</v>
      </c>
      <c r="K39" s="10" t="s">
        <v>302</v>
      </c>
      <c r="L39" s="9" t="s">
        <v>302</v>
      </c>
      <c r="M39" s="56"/>
      <c r="N39" s="56"/>
      <c r="O39" s="30" t="s">
        <v>48</v>
      </c>
    </row>
    <row r="40" spans="1:38" s="14" customFormat="1" ht="21" x14ac:dyDescent="0.25">
      <c r="A40" s="28">
        <v>32</v>
      </c>
      <c r="B40" s="6" t="s">
        <v>49</v>
      </c>
      <c r="C40" s="3">
        <f t="shared" si="5"/>
        <v>1</v>
      </c>
      <c r="D40" s="29">
        <v>1</v>
      </c>
      <c r="E40" s="29">
        <v>0</v>
      </c>
      <c r="F40" s="2">
        <f t="shared" si="6"/>
        <v>0</v>
      </c>
      <c r="G40" s="29">
        <v>0</v>
      </c>
      <c r="H40" s="33">
        <v>0</v>
      </c>
      <c r="I40" s="9" t="s">
        <v>302</v>
      </c>
      <c r="J40" s="10" t="s">
        <v>302</v>
      </c>
      <c r="K40" s="10" t="s">
        <v>302</v>
      </c>
      <c r="L40" s="9" t="s">
        <v>302</v>
      </c>
      <c r="M40" s="56"/>
      <c r="N40" s="56"/>
      <c r="O40" s="30" t="s">
        <v>50</v>
      </c>
    </row>
    <row r="41" spans="1:38" s="14" customFormat="1" ht="21" x14ac:dyDescent="0.25">
      <c r="A41" s="28">
        <v>33</v>
      </c>
      <c r="B41" s="6" t="s">
        <v>51</v>
      </c>
      <c r="C41" s="3">
        <f t="shared" si="5"/>
        <v>1</v>
      </c>
      <c r="D41" s="29">
        <v>1</v>
      </c>
      <c r="E41" s="29">
        <v>0</v>
      </c>
      <c r="F41" s="2">
        <f t="shared" si="6"/>
        <v>1</v>
      </c>
      <c r="G41" s="29">
        <v>1</v>
      </c>
      <c r="H41" s="33">
        <v>0</v>
      </c>
      <c r="I41" s="9" t="s">
        <v>302</v>
      </c>
      <c r="J41" s="10" t="s">
        <v>302</v>
      </c>
      <c r="K41" s="10" t="s">
        <v>302</v>
      </c>
      <c r="L41" s="9" t="s">
        <v>302</v>
      </c>
      <c r="M41" s="56"/>
      <c r="N41" s="56"/>
      <c r="O41" s="30" t="s">
        <v>52</v>
      </c>
    </row>
    <row r="42" spans="1:38" s="14" customFormat="1" ht="21" x14ac:dyDescent="0.25">
      <c r="A42" s="28">
        <v>34</v>
      </c>
      <c r="B42" s="6" t="s">
        <v>53</v>
      </c>
      <c r="C42" s="3">
        <f t="shared" si="5"/>
        <v>2</v>
      </c>
      <c r="D42" s="29">
        <v>2</v>
      </c>
      <c r="E42" s="29">
        <v>0</v>
      </c>
      <c r="F42" s="2">
        <f t="shared" si="6"/>
        <v>2</v>
      </c>
      <c r="G42" s="29">
        <v>2</v>
      </c>
      <c r="H42" s="33">
        <v>0</v>
      </c>
      <c r="I42" s="9" t="s">
        <v>302</v>
      </c>
      <c r="J42" s="10" t="s">
        <v>302</v>
      </c>
      <c r="K42" s="10" t="s">
        <v>302</v>
      </c>
      <c r="L42" s="9" t="s">
        <v>302</v>
      </c>
      <c r="M42" s="56"/>
      <c r="N42" s="56"/>
      <c r="O42" s="30" t="s">
        <v>54</v>
      </c>
    </row>
    <row r="43" spans="1:38" s="14" customFormat="1" ht="30" x14ac:dyDescent="0.25">
      <c r="A43" s="28">
        <v>35</v>
      </c>
      <c r="B43" s="6" t="s">
        <v>55</v>
      </c>
      <c r="C43" s="3">
        <f t="shared" si="5"/>
        <v>1</v>
      </c>
      <c r="D43" s="29">
        <v>1</v>
      </c>
      <c r="E43" s="29">
        <v>0</v>
      </c>
      <c r="F43" s="2">
        <f t="shared" si="6"/>
        <v>1</v>
      </c>
      <c r="G43" s="29">
        <v>1</v>
      </c>
      <c r="H43" s="33">
        <v>0</v>
      </c>
      <c r="I43" s="9" t="s">
        <v>302</v>
      </c>
      <c r="J43" s="10" t="s">
        <v>302</v>
      </c>
      <c r="K43" s="10" t="s">
        <v>302</v>
      </c>
      <c r="L43" s="9" t="s">
        <v>302</v>
      </c>
      <c r="M43" s="56"/>
      <c r="N43" s="56"/>
      <c r="O43" s="30" t="s">
        <v>56</v>
      </c>
    </row>
    <row r="44" spans="1:38" s="14" customFormat="1" ht="21" x14ac:dyDescent="0.25">
      <c r="A44" s="28">
        <v>36</v>
      </c>
      <c r="B44" s="6" t="s">
        <v>57</v>
      </c>
      <c r="C44" s="3">
        <f t="shared" si="5"/>
        <v>2</v>
      </c>
      <c r="D44" s="12">
        <v>2</v>
      </c>
      <c r="E44" s="29">
        <v>0</v>
      </c>
      <c r="F44" s="2">
        <f t="shared" si="6"/>
        <v>0</v>
      </c>
      <c r="G44" s="12">
        <v>0</v>
      </c>
      <c r="H44" s="33">
        <v>0</v>
      </c>
      <c r="I44" s="9" t="s">
        <v>302</v>
      </c>
      <c r="J44" s="10" t="s">
        <v>302</v>
      </c>
      <c r="K44" s="10" t="s">
        <v>302</v>
      </c>
      <c r="L44" s="9" t="s">
        <v>302</v>
      </c>
      <c r="M44" s="56"/>
      <c r="N44" s="56"/>
      <c r="O44" s="30" t="s">
        <v>58</v>
      </c>
    </row>
    <row r="45" spans="1:38" s="14" customFormat="1" ht="21" x14ac:dyDescent="0.25">
      <c r="A45" s="28">
        <v>37</v>
      </c>
      <c r="B45" s="6" t="s">
        <v>59</v>
      </c>
      <c r="C45" s="3">
        <f t="shared" si="5"/>
        <v>3</v>
      </c>
      <c r="D45" s="29">
        <v>2</v>
      </c>
      <c r="E45" s="29">
        <v>1</v>
      </c>
      <c r="F45" s="2">
        <f t="shared" si="6"/>
        <v>1</v>
      </c>
      <c r="G45" s="29">
        <v>0</v>
      </c>
      <c r="H45" s="33">
        <v>1</v>
      </c>
      <c r="I45" s="9" t="s">
        <v>302</v>
      </c>
      <c r="J45" s="10" t="s">
        <v>302</v>
      </c>
      <c r="K45" s="10" t="s">
        <v>302</v>
      </c>
      <c r="L45" s="9" t="s">
        <v>302</v>
      </c>
      <c r="M45" s="56"/>
      <c r="N45" s="56"/>
      <c r="O45" s="30" t="s">
        <v>60</v>
      </c>
    </row>
    <row r="46" spans="1:38" s="14" customFormat="1" ht="21" x14ac:dyDescent="0.25">
      <c r="A46" s="28">
        <v>38</v>
      </c>
      <c r="B46" s="6" t="s">
        <v>61</v>
      </c>
      <c r="C46" s="3">
        <f t="shared" si="5"/>
        <v>1</v>
      </c>
      <c r="D46" s="12">
        <v>1</v>
      </c>
      <c r="E46" s="29">
        <v>0</v>
      </c>
      <c r="F46" s="2">
        <f t="shared" si="6"/>
        <v>1</v>
      </c>
      <c r="G46" s="12">
        <v>1</v>
      </c>
      <c r="H46" s="33">
        <v>0</v>
      </c>
      <c r="I46" s="9" t="s">
        <v>302</v>
      </c>
      <c r="J46" s="10" t="s">
        <v>302</v>
      </c>
      <c r="K46" s="10" t="s">
        <v>302</v>
      </c>
      <c r="L46" s="9" t="s">
        <v>302</v>
      </c>
      <c r="M46" s="56"/>
      <c r="N46" s="56"/>
      <c r="O46" s="30" t="s">
        <v>62</v>
      </c>
    </row>
    <row r="47" spans="1:38" s="14" customFormat="1" ht="21" x14ac:dyDescent="0.25">
      <c r="A47" s="37" t="s">
        <v>5</v>
      </c>
      <c r="B47" s="37"/>
      <c r="C47" s="3">
        <f>SUM(C48:C152)</f>
        <v>90</v>
      </c>
      <c r="D47" s="3">
        <f>SUM(D48:D152)</f>
        <v>83</v>
      </c>
      <c r="E47" s="3">
        <f t="shared" ref="E47" si="7">SUM(E48:E152)</f>
        <v>7</v>
      </c>
      <c r="F47" s="2">
        <f t="shared" ref="F47:H47" si="8">SUM(F48:F152)</f>
        <v>100</v>
      </c>
      <c r="G47" s="29">
        <f t="shared" si="8"/>
        <v>92</v>
      </c>
      <c r="H47" s="33">
        <f t="shared" si="8"/>
        <v>8</v>
      </c>
      <c r="I47" s="9" t="s">
        <v>302</v>
      </c>
      <c r="J47" s="10" t="s">
        <v>302</v>
      </c>
      <c r="K47" s="10" t="s">
        <v>302</v>
      </c>
      <c r="L47" s="9" t="s">
        <v>302</v>
      </c>
      <c r="M47" s="56"/>
      <c r="N47" s="56"/>
      <c r="O47" s="38" t="s">
        <v>4</v>
      </c>
      <c r="AH47" s="39"/>
      <c r="AI47" s="3"/>
      <c r="AJ47" s="12"/>
      <c r="AK47" s="12"/>
      <c r="AL47" s="30"/>
    </row>
    <row r="48" spans="1:38" s="14" customFormat="1" ht="21" x14ac:dyDescent="0.25">
      <c r="A48" s="7">
        <v>39</v>
      </c>
      <c r="B48" s="6" t="s">
        <v>63</v>
      </c>
      <c r="C48" s="3">
        <f>SUM(D48:E48)</f>
        <v>1</v>
      </c>
      <c r="D48" s="12">
        <v>1</v>
      </c>
      <c r="E48" s="12">
        <v>0</v>
      </c>
      <c r="F48" s="2">
        <f t="shared" ref="F48:F77" si="9">SUM(G48:H48)</f>
        <v>1</v>
      </c>
      <c r="G48" s="12">
        <v>1</v>
      </c>
      <c r="H48" s="34">
        <v>0</v>
      </c>
      <c r="I48" s="9" t="s">
        <v>302</v>
      </c>
      <c r="J48" s="10" t="s">
        <v>302</v>
      </c>
      <c r="K48" s="10" t="s">
        <v>302</v>
      </c>
      <c r="L48" s="9" t="s">
        <v>302</v>
      </c>
      <c r="M48" s="56"/>
      <c r="N48" s="56"/>
      <c r="O48" s="30" t="s">
        <v>64</v>
      </c>
      <c r="AH48" s="39"/>
      <c r="AI48" s="3"/>
      <c r="AJ48" s="12"/>
      <c r="AK48" s="12"/>
      <c r="AL48" s="30"/>
    </row>
    <row r="49" spans="1:38" s="14" customFormat="1" ht="21" x14ac:dyDescent="0.25">
      <c r="A49" s="7">
        <v>40</v>
      </c>
      <c r="B49" s="6" t="s">
        <v>65</v>
      </c>
      <c r="C49" s="3">
        <f t="shared" ref="C49:C112" si="10">SUM(D49:E49)</f>
        <v>1</v>
      </c>
      <c r="D49" s="12">
        <v>1</v>
      </c>
      <c r="E49" s="12">
        <v>0</v>
      </c>
      <c r="F49" s="2">
        <f t="shared" si="9"/>
        <v>1</v>
      </c>
      <c r="G49" s="12">
        <v>1</v>
      </c>
      <c r="H49" s="34">
        <v>0</v>
      </c>
      <c r="I49" s="9" t="s">
        <v>302</v>
      </c>
      <c r="J49" s="10" t="s">
        <v>302</v>
      </c>
      <c r="K49" s="10" t="s">
        <v>302</v>
      </c>
      <c r="L49" s="9" t="s">
        <v>302</v>
      </c>
      <c r="M49" s="56"/>
      <c r="N49" s="56"/>
      <c r="O49" s="30" t="s">
        <v>66</v>
      </c>
      <c r="AH49" s="39"/>
      <c r="AI49" s="3"/>
      <c r="AJ49" s="12"/>
      <c r="AK49" s="12"/>
      <c r="AL49" s="30"/>
    </row>
    <row r="50" spans="1:38" s="14" customFormat="1" ht="21" x14ac:dyDescent="0.25">
      <c r="A50" s="7">
        <v>41</v>
      </c>
      <c r="B50" s="6" t="s">
        <v>67</v>
      </c>
      <c r="C50" s="3">
        <f t="shared" si="10"/>
        <v>1</v>
      </c>
      <c r="D50" s="12">
        <v>1</v>
      </c>
      <c r="E50" s="12">
        <v>0</v>
      </c>
      <c r="F50" s="2">
        <f t="shared" si="9"/>
        <v>1</v>
      </c>
      <c r="G50" s="12">
        <v>1</v>
      </c>
      <c r="H50" s="34">
        <v>0</v>
      </c>
      <c r="I50" s="9" t="s">
        <v>302</v>
      </c>
      <c r="J50" s="10" t="s">
        <v>302</v>
      </c>
      <c r="K50" s="10" t="s">
        <v>302</v>
      </c>
      <c r="L50" s="9" t="s">
        <v>302</v>
      </c>
      <c r="M50" s="56"/>
      <c r="N50" s="56"/>
      <c r="O50" s="30" t="s">
        <v>68</v>
      </c>
      <c r="AH50" s="39"/>
      <c r="AI50" s="3"/>
      <c r="AJ50" s="12"/>
      <c r="AK50" s="12"/>
      <c r="AL50" s="30"/>
    </row>
    <row r="51" spans="1:38" s="14" customFormat="1" ht="21" x14ac:dyDescent="0.25">
      <c r="A51" s="7">
        <v>42</v>
      </c>
      <c r="B51" s="6" t="s">
        <v>69</v>
      </c>
      <c r="C51" s="3">
        <f t="shared" si="10"/>
        <v>1</v>
      </c>
      <c r="D51" s="12">
        <v>1</v>
      </c>
      <c r="E51" s="12">
        <v>0</v>
      </c>
      <c r="F51" s="2">
        <f t="shared" si="9"/>
        <v>1</v>
      </c>
      <c r="G51" s="12">
        <v>0</v>
      </c>
      <c r="H51" s="34">
        <v>1</v>
      </c>
      <c r="I51" s="9" t="s">
        <v>302</v>
      </c>
      <c r="J51" s="10" t="s">
        <v>302</v>
      </c>
      <c r="K51" s="10" t="s">
        <v>302</v>
      </c>
      <c r="L51" s="9" t="s">
        <v>302</v>
      </c>
      <c r="M51" s="56"/>
      <c r="N51" s="56"/>
      <c r="O51" s="30" t="s">
        <v>70</v>
      </c>
      <c r="AH51" s="39"/>
      <c r="AI51" s="3"/>
      <c r="AJ51" s="12"/>
      <c r="AK51" s="12"/>
      <c r="AL51" s="30"/>
    </row>
    <row r="52" spans="1:38" s="14" customFormat="1" ht="21" x14ac:dyDescent="0.25">
      <c r="A52" s="7">
        <v>43</v>
      </c>
      <c r="B52" s="6" t="s">
        <v>71</v>
      </c>
      <c r="C52" s="3">
        <f t="shared" si="10"/>
        <v>0</v>
      </c>
      <c r="D52" s="12">
        <v>0</v>
      </c>
      <c r="E52" s="12">
        <v>0</v>
      </c>
      <c r="F52" s="2">
        <f t="shared" si="9"/>
        <v>1</v>
      </c>
      <c r="G52" s="12">
        <v>1</v>
      </c>
      <c r="H52" s="34">
        <v>0</v>
      </c>
      <c r="I52" s="9" t="s">
        <v>302</v>
      </c>
      <c r="J52" s="10" t="s">
        <v>302</v>
      </c>
      <c r="K52" s="10" t="s">
        <v>302</v>
      </c>
      <c r="L52" s="9" t="s">
        <v>302</v>
      </c>
      <c r="M52" s="56"/>
      <c r="N52" s="56"/>
      <c r="O52" s="30" t="s">
        <v>72</v>
      </c>
    </row>
    <row r="53" spans="1:38" s="14" customFormat="1" ht="21" x14ac:dyDescent="0.25">
      <c r="A53" s="7">
        <v>44</v>
      </c>
      <c r="B53" s="6" t="s">
        <v>73</v>
      </c>
      <c r="C53" s="3">
        <f t="shared" si="10"/>
        <v>1</v>
      </c>
      <c r="D53" s="12">
        <v>1</v>
      </c>
      <c r="E53" s="12">
        <v>0</v>
      </c>
      <c r="F53" s="2">
        <f t="shared" si="9"/>
        <v>1</v>
      </c>
      <c r="G53" s="12">
        <v>1</v>
      </c>
      <c r="H53" s="34">
        <v>0</v>
      </c>
      <c r="I53" s="9" t="s">
        <v>302</v>
      </c>
      <c r="J53" s="10" t="s">
        <v>302</v>
      </c>
      <c r="K53" s="10" t="s">
        <v>302</v>
      </c>
      <c r="L53" s="9" t="s">
        <v>302</v>
      </c>
      <c r="M53" s="56"/>
      <c r="N53" s="56"/>
      <c r="O53" s="30" t="s">
        <v>74</v>
      </c>
    </row>
    <row r="54" spans="1:38" s="14" customFormat="1" ht="21" x14ac:dyDescent="0.25">
      <c r="A54" s="7">
        <v>45</v>
      </c>
      <c r="B54" s="6" t="s">
        <v>75</v>
      </c>
      <c r="C54" s="3">
        <f t="shared" si="10"/>
        <v>1</v>
      </c>
      <c r="D54" s="12">
        <v>1</v>
      </c>
      <c r="E54" s="12">
        <v>0</v>
      </c>
      <c r="F54" s="2">
        <f t="shared" si="9"/>
        <v>1</v>
      </c>
      <c r="G54" s="12">
        <v>1</v>
      </c>
      <c r="H54" s="34">
        <v>0</v>
      </c>
      <c r="I54" s="9" t="s">
        <v>302</v>
      </c>
      <c r="J54" s="10" t="s">
        <v>302</v>
      </c>
      <c r="K54" s="10" t="s">
        <v>302</v>
      </c>
      <c r="L54" s="9" t="s">
        <v>302</v>
      </c>
      <c r="M54" s="56"/>
      <c r="N54" s="56"/>
      <c r="O54" s="30" t="s">
        <v>76</v>
      </c>
    </row>
    <row r="55" spans="1:38" s="14" customFormat="1" ht="21" x14ac:dyDescent="0.25">
      <c r="A55" s="7">
        <v>46</v>
      </c>
      <c r="B55" s="6" t="s">
        <v>77</v>
      </c>
      <c r="C55" s="3">
        <f t="shared" si="10"/>
        <v>1</v>
      </c>
      <c r="D55" s="12">
        <v>1</v>
      </c>
      <c r="E55" s="12">
        <v>0</v>
      </c>
      <c r="F55" s="2">
        <f t="shared" si="9"/>
        <v>1</v>
      </c>
      <c r="G55" s="12">
        <v>1</v>
      </c>
      <c r="H55" s="34">
        <v>0</v>
      </c>
      <c r="I55" s="9" t="s">
        <v>302</v>
      </c>
      <c r="J55" s="10" t="s">
        <v>302</v>
      </c>
      <c r="K55" s="10" t="s">
        <v>302</v>
      </c>
      <c r="L55" s="9" t="s">
        <v>302</v>
      </c>
      <c r="M55" s="56"/>
      <c r="N55" s="56"/>
      <c r="O55" s="30" t="s">
        <v>78</v>
      </c>
    </row>
    <row r="56" spans="1:38" s="14" customFormat="1" ht="21" x14ac:dyDescent="0.25">
      <c r="A56" s="7">
        <v>47</v>
      </c>
      <c r="B56" s="6" t="s">
        <v>79</v>
      </c>
      <c r="C56" s="3">
        <f t="shared" si="10"/>
        <v>1</v>
      </c>
      <c r="D56" s="12">
        <v>1</v>
      </c>
      <c r="E56" s="12">
        <v>0</v>
      </c>
      <c r="F56" s="2">
        <f t="shared" si="9"/>
        <v>1</v>
      </c>
      <c r="G56" s="12">
        <v>1</v>
      </c>
      <c r="H56" s="34">
        <v>0</v>
      </c>
      <c r="I56" s="9" t="s">
        <v>302</v>
      </c>
      <c r="J56" s="10" t="s">
        <v>302</v>
      </c>
      <c r="K56" s="10" t="s">
        <v>302</v>
      </c>
      <c r="L56" s="9" t="s">
        <v>302</v>
      </c>
      <c r="M56" s="56"/>
      <c r="N56" s="56"/>
      <c r="O56" s="30" t="s">
        <v>80</v>
      </c>
    </row>
    <row r="57" spans="1:38" s="14" customFormat="1" ht="21" x14ac:dyDescent="0.25">
      <c r="A57" s="7">
        <v>48</v>
      </c>
      <c r="B57" s="6" t="s">
        <v>81</v>
      </c>
      <c r="C57" s="3">
        <f t="shared" si="10"/>
        <v>1</v>
      </c>
      <c r="D57" s="12">
        <v>1</v>
      </c>
      <c r="E57" s="12">
        <v>0</v>
      </c>
      <c r="F57" s="2">
        <f t="shared" si="9"/>
        <v>1</v>
      </c>
      <c r="G57" s="12">
        <v>1</v>
      </c>
      <c r="H57" s="34">
        <v>0</v>
      </c>
      <c r="I57" s="9" t="s">
        <v>302</v>
      </c>
      <c r="J57" s="10" t="s">
        <v>302</v>
      </c>
      <c r="K57" s="10" t="s">
        <v>302</v>
      </c>
      <c r="L57" s="9" t="s">
        <v>302</v>
      </c>
      <c r="M57" s="56"/>
      <c r="N57" s="56"/>
      <c r="O57" s="30" t="s">
        <v>82</v>
      </c>
    </row>
    <row r="58" spans="1:38" s="14" customFormat="1" ht="21" x14ac:dyDescent="0.25">
      <c r="A58" s="7">
        <v>49</v>
      </c>
      <c r="B58" s="6" t="s">
        <v>83</v>
      </c>
      <c r="C58" s="3">
        <f t="shared" si="10"/>
        <v>1</v>
      </c>
      <c r="D58" s="12">
        <v>1</v>
      </c>
      <c r="E58" s="12">
        <v>0</v>
      </c>
      <c r="F58" s="2">
        <f t="shared" si="9"/>
        <v>1</v>
      </c>
      <c r="G58" s="12">
        <v>1</v>
      </c>
      <c r="H58" s="34">
        <v>0</v>
      </c>
      <c r="I58" s="9" t="s">
        <v>302</v>
      </c>
      <c r="J58" s="10" t="s">
        <v>302</v>
      </c>
      <c r="K58" s="10" t="s">
        <v>302</v>
      </c>
      <c r="L58" s="9" t="s">
        <v>302</v>
      </c>
      <c r="M58" s="56"/>
      <c r="N58" s="56"/>
      <c r="O58" s="30" t="s">
        <v>84</v>
      </c>
    </row>
    <row r="59" spans="1:38" s="14" customFormat="1" ht="21" x14ac:dyDescent="0.25">
      <c r="A59" s="7">
        <v>50</v>
      </c>
      <c r="B59" s="6" t="s">
        <v>85</v>
      </c>
      <c r="C59" s="3">
        <f t="shared" si="10"/>
        <v>1</v>
      </c>
      <c r="D59" s="12">
        <v>1</v>
      </c>
      <c r="E59" s="12">
        <v>0</v>
      </c>
      <c r="F59" s="2">
        <f t="shared" si="9"/>
        <v>1</v>
      </c>
      <c r="G59" s="12">
        <v>1</v>
      </c>
      <c r="H59" s="34">
        <v>0</v>
      </c>
      <c r="I59" s="9" t="s">
        <v>302</v>
      </c>
      <c r="J59" s="10" t="s">
        <v>302</v>
      </c>
      <c r="K59" s="10" t="s">
        <v>302</v>
      </c>
      <c r="L59" s="9" t="s">
        <v>302</v>
      </c>
      <c r="M59" s="56"/>
      <c r="N59" s="56"/>
      <c r="O59" s="30" t="s">
        <v>86</v>
      </c>
    </row>
    <row r="60" spans="1:38" s="14" customFormat="1" ht="21" x14ac:dyDescent="0.25">
      <c r="A60" s="7">
        <v>51</v>
      </c>
      <c r="B60" s="6" t="s">
        <v>87</v>
      </c>
      <c r="C60" s="3">
        <f t="shared" si="10"/>
        <v>1</v>
      </c>
      <c r="D60" s="12">
        <v>1</v>
      </c>
      <c r="E60" s="12">
        <v>0</v>
      </c>
      <c r="F60" s="2">
        <f t="shared" si="9"/>
        <v>1</v>
      </c>
      <c r="G60" s="12">
        <v>1</v>
      </c>
      <c r="H60" s="34">
        <v>0</v>
      </c>
      <c r="I60" s="9" t="s">
        <v>302</v>
      </c>
      <c r="J60" s="10" t="s">
        <v>302</v>
      </c>
      <c r="K60" s="10" t="s">
        <v>302</v>
      </c>
      <c r="L60" s="9" t="s">
        <v>302</v>
      </c>
      <c r="M60" s="56"/>
      <c r="N60" s="56"/>
      <c r="O60" s="30" t="s">
        <v>88</v>
      </c>
    </row>
    <row r="61" spans="1:38" s="14" customFormat="1" ht="21" x14ac:dyDescent="0.25">
      <c r="A61" s="7">
        <v>52</v>
      </c>
      <c r="B61" s="6" t="s">
        <v>89</v>
      </c>
      <c r="C61" s="3">
        <f t="shared" si="10"/>
        <v>1</v>
      </c>
      <c r="D61" s="12">
        <v>1</v>
      </c>
      <c r="E61" s="12">
        <v>0</v>
      </c>
      <c r="F61" s="2">
        <f t="shared" si="9"/>
        <v>1</v>
      </c>
      <c r="G61" s="12">
        <v>1</v>
      </c>
      <c r="H61" s="34">
        <v>0</v>
      </c>
      <c r="I61" s="9" t="s">
        <v>302</v>
      </c>
      <c r="J61" s="10" t="s">
        <v>302</v>
      </c>
      <c r="K61" s="10" t="s">
        <v>302</v>
      </c>
      <c r="L61" s="9" t="s">
        <v>302</v>
      </c>
      <c r="M61" s="56"/>
      <c r="N61" s="56"/>
      <c r="O61" s="30" t="s">
        <v>90</v>
      </c>
    </row>
    <row r="62" spans="1:38" s="14" customFormat="1" ht="21" x14ac:dyDescent="0.25">
      <c r="A62" s="7">
        <v>53</v>
      </c>
      <c r="B62" s="6" t="s">
        <v>91</v>
      </c>
      <c r="C62" s="3">
        <f t="shared" si="10"/>
        <v>1</v>
      </c>
      <c r="D62" s="12">
        <v>1</v>
      </c>
      <c r="E62" s="12">
        <v>0</v>
      </c>
      <c r="F62" s="2">
        <f t="shared" si="9"/>
        <v>1</v>
      </c>
      <c r="G62" s="12">
        <v>1</v>
      </c>
      <c r="H62" s="34">
        <v>0</v>
      </c>
      <c r="I62" s="9" t="s">
        <v>302</v>
      </c>
      <c r="J62" s="10" t="s">
        <v>302</v>
      </c>
      <c r="K62" s="10" t="s">
        <v>302</v>
      </c>
      <c r="L62" s="9" t="s">
        <v>302</v>
      </c>
      <c r="M62" s="56"/>
      <c r="N62" s="56"/>
      <c r="O62" s="30" t="s">
        <v>92</v>
      </c>
    </row>
    <row r="63" spans="1:38" s="14" customFormat="1" ht="21" x14ac:dyDescent="0.25">
      <c r="A63" s="7">
        <v>54</v>
      </c>
      <c r="B63" s="6" t="s">
        <v>93</v>
      </c>
      <c r="C63" s="3">
        <f t="shared" si="10"/>
        <v>1</v>
      </c>
      <c r="D63" s="12">
        <v>1</v>
      </c>
      <c r="E63" s="12">
        <v>0</v>
      </c>
      <c r="F63" s="2">
        <f t="shared" si="9"/>
        <v>1</v>
      </c>
      <c r="G63" s="12">
        <v>0</v>
      </c>
      <c r="H63" s="34">
        <v>1</v>
      </c>
      <c r="I63" s="9" t="s">
        <v>302</v>
      </c>
      <c r="J63" s="10" t="s">
        <v>302</v>
      </c>
      <c r="K63" s="10" t="s">
        <v>302</v>
      </c>
      <c r="L63" s="9" t="s">
        <v>302</v>
      </c>
      <c r="M63" s="56"/>
      <c r="N63" s="56"/>
      <c r="O63" s="30" t="s">
        <v>94</v>
      </c>
    </row>
    <row r="64" spans="1:38" s="14" customFormat="1" ht="21" x14ac:dyDescent="0.25">
      <c r="A64" s="7">
        <v>55</v>
      </c>
      <c r="B64" s="6" t="s">
        <v>95</v>
      </c>
      <c r="C64" s="3">
        <f t="shared" si="10"/>
        <v>1</v>
      </c>
      <c r="D64" s="12">
        <v>1</v>
      </c>
      <c r="E64" s="12">
        <v>0</v>
      </c>
      <c r="F64" s="2">
        <f t="shared" si="9"/>
        <v>1</v>
      </c>
      <c r="G64" s="12">
        <v>1</v>
      </c>
      <c r="H64" s="34">
        <v>0</v>
      </c>
      <c r="I64" s="9" t="s">
        <v>302</v>
      </c>
      <c r="J64" s="10" t="s">
        <v>302</v>
      </c>
      <c r="K64" s="10" t="s">
        <v>302</v>
      </c>
      <c r="L64" s="9" t="s">
        <v>302</v>
      </c>
      <c r="M64" s="56"/>
      <c r="N64" s="56"/>
      <c r="O64" s="30" t="s">
        <v>96</v>
      </c>
    </row>
    <row r="65" spans="1:15" s="14" customFormat="1" ht="21" x14ac:dyDescent="0.25">
      <c r="A65" s="7">
        <v>56</v>
      </c>
      <c r="B65" s="6" t="s">
        <v>97</v>
      </c>
      <c r="C65" s="3">
        <f t="shared" si="10"/>
        <v>1</v>
      </c>
      <c r="D65" s="12">
        <v>1</v>
      </c>
      <c r="E65" s="12">
        <v>0</v>
      </c>
      <c r="F65" s="2">
        <f t="shared" si="9"/>
        <v>1</v>
      </c>
      <c r="G65" s="12">
        <v>1</v>
      </c>
      <c r="H65" s="34">
        <v>0</v>
      </c>
      <c r="I65" s="9" t="s">
        <v>302</v>
      </c>
      <c r="J65" s="10" t="s">
        <v>302</v>
      </c>
      <c r="K65" s="10" t="s">
        <v>302</v>
      </c>
      <c r="L65" s="9" t="s">
        <v>302</v>
      </c>
      <c r="M65" s="56"/>
      <c r="N65" s="56"/>
      <c r="O65" s="30" t="s">
        <v>98</v>
      </c>
    </row>
    <row r="66" spans="1:15" s="14" customFormat="1" ht="21" x14ac:dyDescent="0.25">
      <c r="A66" s="7">
        <v>57</v>
      </c>
      <c r="B66" s="6" t="s">
        <v>99</v>
      </c>
      <c r="C66" s="3">
        <f t="shared" si="10"/>
        <v>1</v>
      </c>
      <c r="D66" s="12">
        <v>0</v>
      </c>
      <c r="E66" s="12">
        <v>1</v>
      </c>
      <c r="F66" s="2">
        <f t="shared" si="9"/>
        <v>1</v>
      </c>
      <c r="G66" s="12">
        <v>0</v>
      </c>
      <c r="H66" s="34">
        <v>1</v>
      </c>
      <c r="I66" s="9" t="s">
        <v>302</v>
      </c>
      <c r="J66" s="10" t="s">
        <v>302</v>
      </c>
      <c r="K66" s="10" t="s">
        <v>302</v>
      </c>
      <c r="L66" s="9" t="s">
        <v>302</v>
      </c>
      <c r="M66" s="56"/>
      <c r="N66" s="56"/>
      <c r="O66" s="30" t="s">
        <v>100</v>
      </c>
    </row>
    <row r="67" spans="1:15" s="14" customFormat="1" ht="21" x14ac:dyDescent="0.25">
      <c r="A67" s="7">
        <v>58</v>
      </c>
      <c r="B67" s="6" t="s">
        <v>101</v>
      </c>
      <c r="C67" s="3">
        <f t="shared" si="10"/>
        <v>1</v>
      </c>
      <c r="D67" s="12">
        <v>1</v>
      </c>
      <c r="E67" s="12">
        <v>0</v>
      </c>
      <c r="F67" s="2">
        <f t="shared" si="9"/>
        <v>1</v>
      </c>
      <c r="G67" s="12">
        <v>1</v>
      </c>
      <c r="H67" s="34">
        <v>0</v>
      </c>
      <c r="I67" s="9" t="s">
        <v>302</v>
      </c>
      <c r="J67" s="10" t="s">
        <v>302</v>
      </c>
      <c r="K67" s="10" t="s">
        <v>302</v>
      </c>
      <c r="L67" s="9" t="s">
        <v>302</v>
      </c>
      <c r="M67" s="56"/>
      <c r="N67" s="56"/>
      <c r="O67" s="30" t="s">
        <v>102</v>
      </c>
    </row>
    <row r="68" spans="1:15" s="14" customFormat="1" ht="21" x14ac:dyDescent="0.25">
      <c r="A68" s="7">
        <v>59</v>
      </c>
      <c r="B68" s="6" t="s">
        <v>103</v>
      </c>
      <c r="C68" s="3">
        <f t="shared" si="10"/>
        <v>1</v>
      </c>
      <c r="D68" s="12">
        <v>1</v>
      </c>
      <c r="E68" s="12">
        <v>0</v>
      </c>
      <c r="F68" s="2">
        <f t="shared" si="9"/>
        <v>1</v>
      </c>
      <c r="G68" s="12">
        <v>1</v>
      </c>
      <c r="H68" s="34">
        <v>0</v>
      </c>
      <c r="I68" s="9" t="s">
        <v>302</v>
      </c>
      <c r="J68" s="10" t="s">
        <v>302</v>
      </c>
      <c r="K68" s="10" t="s">
        <v>302</v>
      </c>
      <c r="L68" s="9" t="s">
        <v>302</v>
      </c>
      <c r="M68" s="56"/>
      <c r="N68" s="56"/>
      <c r="O68" s="30" t="s">
        <v>104</v>
      </c>
    </row>
    <row r="69" spans="1:15" s="14" customFormat="1" ht="21" x14ac:dyDescent="0.25">
      <c r="A69" s="7">
        <v>60</v>
      </c>
      <c r="B69" s="6" t="s">
        <v>105</v>
      </c>
      <c r="C69" s="3">
        <f t="shared" si="10"/>
        <v>1</v>
      </c>
      <c r="D69" s="12">
        <v>1</v>
      </c>
      <c r="E69" s="12">
        <v>0</v>
      </c>
      <c r="F69" s="2">
        <f t="shared" si="9"/>
        <v>1</v>
      </c>
      <c r="G69" s="12">
        <v>1</v>
      </c>
      <c r="H69" s="34">
        <v>0</v>
      </c>
      <c r="I69" s="9" t="s">
        <v>302</v>
      </c>
      <c r="J69" s="10" t="s">
        <v>302</v>
      </c>
      <c r="K69" s="10" t="s">
        <v>302</v>
      </c>
      <c r="L69" s="9" t="s">
        <v>302</v>
      </c>
      <c r="M69" s="56"/>
      <c r="N69" s="56"/>
      <c r="O69" s="30" t="s">
        <v>106</v>
      </c>
    </row>
    <row r="70" spans="1:15" s="14" customFormat="1" ht="21" x14ac:dyDescent="0.25">
      <c r="A70" s="7">
        <v>61</v>
      </c>
      <c r="B70" s="6" t="s">
        <v>107</v>
      </c>
      <c r="C70" s="3">
        <f t="shared" si="10"/>
        <v>1</v>
      </c>
      <c r="D70" s="12">
        <v>1</v>
      </c>
      <c r="E70" s="12">
        <v>0</v>
      </c>
      <c r="F70" s="2">
        <f t="shared" si="9"/>
        <v>1</v>
      </c>
      <c r="G70" s="12">
        <v>1</v>
      </c>
      <c r="H70" s="34">
        <v>0</v>
      </c>
      <c r="I70" s="9" t="s">
        <v>302</v>
      </c>
      <c r="J70" s="10" t="s">
        <v>302</v>
      </c>
      <c r="K70" s="10" t="s">
        <v>302</v>
      </c>
      <c r="L70" s="9" t="s">
        <v>302</v>
      </c>
      <c r="M70" s="56"/>
      <c r="N70" s="56"/>
      <c r="O70" s="30" t="s">
        <v>108</v>
      </c>
    </row>
    <row r="71" spans="1:15" s="14" customFormat="1" ht="21" x14ac:dyDescent="0.25">
      <c r="A71" s="7">
        <v>62</v>
      </c>
      <c r="B71" s="6" t="s">
        <v>109</v>
      </c>
      <c r="C71" s="3">
        <f t="shared" si="10"/>
        <v>1</v>
      </c>
      <c r="D71" s="12">
        <v>1</v>
      </c>
      <c r="E71" s="12">
        <v>0</v>
      </c>
      <c r="F71" s="2">
        <f t="shared" si="9"/>
        <v>1</v>
      </c>
      <c r="G71" s="12">
        <v>1</v>
      </c>
      <c r="H71" s="34">
        <v>0</v>
      </c>
      <c r="I71" s="9" t="s">
        <v>302</v>
      </c>
      <c r="J71" s="10" t="s">
        <v>302</v>
      </c>
      <c r="K71" s="10" t="s">
        <v>302</v>
      </c>
      <c r="L71" s="9" t="s">
        <v>302</v>
      </c>
      <c r="M71" s="56"/>
      <c r="N71" s="56"/>
      <c r="O71" s="30" t="s">
        <v>110</v>
      </c>
    </row>
    <row r="72" spans="1:15" s="14" customFormat="1" ht="21" x14ac:dyDescent="0.25">
      <c r="A72" s="7">
        <v>63</v>
      </c>
      <c r="B72" s="6" t="s">
        <v>111</v>
      </c>
      <c r="C72" s="3">
        <f t="shared" si="10"/>
        <v>1</v>
      </c>
      <c r="D72" s="12">
        <v>0</v>
      </c>
      <c r="E72" s="12">
        <v>1</v>
      </c>
      <c r="F72" s="2">
        <f t="shared" si="9"/>
        <v>1</v>
      </c>
      <c r="G72" s="12">
        <v>0</v>
      </c>
      <c r="H72" s="34">
        <v>1</v>
      </c>
      <c r="I72" s="9" t="s">
        <v>302</v>
      </c>
      <c r="J72" s="10" t="s">
        <v>302</v>
      </c>
      <c r="K72" s="10" t="s">
        <v>302</v>
      </c>
      <c r="L72" s="9" t="s">
        <v>302</v>
      </c>
      <c r="M72" s="56"/>
      <c r="N72" s="56"/>
      <c r="O72" s="30" t="s">
        <v>112</v>
      </c>
    </row>
    <row r="73" spans="1:15" s="14" customFormat="1" ht="21" x14ac:dyDescent="0.25">
      <c r="A73" s="7">
        <v>64</v>
      </c>
      <c r="B73" s="6" t="s">
        <v>113</v>
      </c>
      <c r="C73" s="3">
        <f t="shared" si="10"/>
        <v>1</v>
      </c>
      <c r="D73" s="12">
        <v>1</v>
      </c>
      <c r="E73" s="12">
        <v>0</v>
      </c>
      <c r="F73" s="2">
        <f t="shared" si="9"/>
        <v>1</v>
      </c>
      <c r="G73" s="12">
        <v>1</v>
      </c>
      <c r="H73" s="34">
        <v>0</v>
      </c>
      <c r="I73" s="9" t="s">
        <v>302</v>
      </c>
      <c r="J73" s="10" t="s">
        <v>302</v>
      </c>
      <c r="K73" s="10" t="s">
        <v>302</v>
      </c>
      <c r="L73" s="9" t="s">
        <v>302</v>
      </c>
      <c r="M73" s="56"/>
      <c r="N73" s="56"/>
      <c r="O73" s="30" t="s">
        <v>114</v>
      </c>
    </row>
    <row r="74" spans="1:15" s="14" customFormat="1" ht="21" x14ac:dyDescent="0.25">
      <c r="A74" s="7">
        <v>65</v>
      </c>
      <c r="B74" s="6" t="s">
        <v>115</v>
      </c>
      <c r="C74" s="3">
        <f t="shared" si="10"/>
        <v>1</v>
      </c>
      <c r="D74" s="12">
        <v>1</v>
      </c>
      <c r="E74" s="12">
        <v>0</v>
      </c>
      <c r="F74" s="2">
        <f t="shared" si="9"/>
        <v>1</v>
      </c>
      <c r="G74" s="12">
        <v>1</v>
      </c>
      <c r="H74" s="34">
        <v>0</v>
      </c>
      <c r="I74" s="9" t="s">
        <v>302</v>
      </c>
      <c r="J74" s="10" t="s">
        <v>302</v>
      </c>
      <c r="K74" s="10" t="s">
        <v>302</v>
      </c>
      <c r="L74" s="9" t="s">
        <v>302</v>
      </c>
      <c r="M74" s="56"/>
      <c r="N74" s="56"/>
      <c r="O74" s="30" t="s">
        <v>116</v>
      </c>
    </row>
    <row r="75" spans="1:15" s="14" customFormat="1" ht="21" x14ac:dyDescent="0.25">
      <c r="A75" s="7">
        <v>66</v>
      </c>
      <c r="B75" s="6" t="s">
        <v>117</v>
      </c>
      <c r="C75" s="3">
        <f t="shared" si="10"/>
        <v>1</v>
      </c>
      <c r="D75" s="12">
        <v>1</v>
      </c>
      <c r="E75" s="12">
        <v>0</v>
      </c>
      <c r="F75" s="2">
        <f t="shared" si="9"/>
        <v>1</v>
      </c>
      <c r="G75" s="12">
        <v>1</v>
      </c>
      <c r="H75" s="34">
        <v>0</v>
      </c>
      <c r="I75" s="9" t="s">
        <v>302</v>
      </c>
      <c r="J75" s="10" t="s">
        <v>302</v>
      </c>
      <c r="K75" s="10" t="s">
        <v>302</v>
      </c>
      <c r="L75" s="9" t="s">
        <v>302</v>
      </c>
      <c r="M75" s="56"/>
      <c r="N75" s="56"/>
      <c r="O75" s="30" t="s">
        <v>118</v>
      </c>
    </row>
    <row r="76" spans="1:15" s="15" customFormat="1" ht="21" x14ac:dyDescent="0.25">
      <c r="A76" s="7">
        <v>67</v>
      </c>
      <c r="B76" s="6" t="s">
        <v>119</v>
      </c>
      <c r="C76" s="3">
        <f t="shared" si="10"/>
        <v>0</v>
      </c>
      <c r="D76" s="12">
        <v>0</v>
      </c>
      <c r="E76" s="12">
        <v>0</v>
      </c>
      <c r="F76" s="2">
        <f t="shared" si="9"/>
        <v>1</v>
      </c>
      <c r="G76" s="12">
        <v>1</v>
      </c>
      <c r="H76" s="34">
        <v>0</v>
      </c>
      <c r="I76" s="9" t="s">
        <v>302</v>
      </c>
      <c r="J76" s="10" t="s">
        <v>302</v>
      </c>
      <c r="K76" s="10" t="s">
        <v>302</v>
      </c>
      <c r="L76" s="9" t="s">
        <v>302</v>
      </c>
      <c r="M76" s="56"/>
      <c r="N76" s="56"/>
      <c r="O76" s="30" t="s">
        <v>120</v>
      </c>
    </row>
    <row r="77" spans="1:15" s="14" customFormat="1" ht="21" x14ac:dyDescent="0.25">
      <c r="A77" s="7">
        <v>68</v>
      </c>
      <c r="B77" s="6" t="s">
        <v>121</v>
      </c>
      <c r="C77" s="3">
        <f t="shared" si="10"/>
        <v>0</v>
      </c>
      <c r="D77" s="12">
        <v>0</v>
      </c>
      <c r="E77" s="12">
        <v>0</v>
      </c>
      <c r="F77" s="2">
        <f t="shared" si="9"/>
        <v>1</v>
      </c>
      <c r="G77" s="12">
        <v>1</v>
      </c>
      <c r="H77" s="34">
        <v>0</v>
      </c>
      <c r="I77" s="9" t="s">
        <v>302</v>
      </c>
      <c r="J77" s="10" t="s">
        <v>302</v>
      </c>
      <c r="K77" s="10" t="s">
        <v>302</v>
      </c>
      <c r="L77" s="9" t="s">
        <v>302</v>
      </c>
      <c r="M77" s="56"/>
      <c r="N77" s="56"/>
      <c r="O77" s="30" t="s">
        <v>122</v>
      </c>
    </row>
    <row r="78" spans="1:15" s="14" customFormat="1" ht="21" x14ac:dyDescent="0.25">
      <c r="A78" s="7">
        <v>69</v>
      </c>
      <c r="B78" s="6" t="s">
        <v>123</v>
      </c>
      <c r="C78" s="3">
        <f t="shared" si="10"/>
        <v>1</v>
      </c>
      <c r="D78" s="12">
        <v>0</v>
      </c>
      <c r="E78" s="12">
        <v>1</v>
      </c>
      <c r="F78" s="2">
        <v>1</v>
      </c>
      <c r="G78" s="12">
        <v>1</v>
      </c>
      <c r="H78" s="34">
        <v>0</v>
      </c>
      <c r="I78" s="9" t="s">
        <v>302</v>
      </c>
      <c r="J78" s="10" t="s">
        <v>302</v>
      </c>
      <c r="K78" s="10" t="s">
        <v>302</v>
      </c>
      <c r="L78" s="9" t="s">
        <v>302</v>
      </c>
      <c r="M78" s="56"/>
      <c r="N78" s="56"/>
      <c r="O78" s="30" t="s">
        <v>124</v>
      </c>
    </row>
    <row r="79" spans="1:15" s="14" customFormat="1" ht="21" x14ac:dyDescent="0.25">
      <c r="A79" s="7">
        <v>70</v>
      </c>
      <c r="B79" s="6" t="s">
        <v>125</v>
      </c>
      <c r="C79" s="3">
        <f t="shared" si="10"/>
        <v>1</v>
      </c>
      <c r="D79" s="12">
        <v>0</v>
      </c>
      <c r="E79" s="12">
        <v>1</v>
      </c>
      <c r="F79" s="2">
        <f>SUM(G79:H79)</f>
        <v>1</v>
      </c>
      <c r="G79" s="12">
        <v>1</v>
      </c>
      <c r="H79" s="34">
        <v>0</v>
      </c>
      <c r="I79" s="9" t="s">
        <v>302</v>
      </c>
      <c r="J79" s="10" t="s">
        <v>302</v>
      </c>
      <c r="K79" s="10" t="s">
        <v>302</v>
      </c>
      <c r="L79" s="9" t="s">
        <v>302</v>
      </c>
      <c r="M79" s="56"/>
      <c r="N79" s="56"/>
      <c r="O79" s="30" t="s">
        <v>126</v>
      </c>
    </row>
    <row r="80" spans="1:15" s="14" customFormat="1" ht="21" x14ac:dyDescent="0.25">
      <c r="A80" s="7">
        <v>71</v>
      </c>
      <c r="B80" s="6" t="s">
        <v>127</v>
      </c>
      <c r="C80" s="3">
        <f t="shared" si="10"/>
        <v>0</v>
      </c>
      <c r="D80" s="12">
        <v>0</v>
      </c>
      <c r="E80" s="12">
        <v>0</v>
      </c>
      <c r="F80" s="2">
        <f t="shared" ref="F80:F143" si="11">SUM(G80:H80)</f>
        <v>1</v>
      </c>
      <c r="G80" s="12">
        <v>1</v>
      </c>
      <c r="H80" s="34">
        <v>0</v>
      </c>
      <c r="I80" s="9" t="s">
        <v>302</v>
      </c>
      <c r="J80" s="10" t="s">
        <v>302</v>
      </c>
      <c r="K80" s="10" t="s">
        <v>302</v>
      </c>
      <c r="L80" s="9" t="s">
        <v>302</v>
      </c>
      <c r="M80" s="56"/>
      <c r="N80" s="56"/>
      <c r="O80" s="30" t="s">
        <v>128</v>
      </c>
    </row>
    <row r="81" spans="1:15" s="14" customFormat="1" ht="21" x14ac:dyDescent="0.25">
      <c r="A81" s="7">
        <v>72</v>
      </c>
      <c r="B81" s="6" t="s">
        <v>129</v>
      </c>
      <c r="C81" s="3">
        <f t="shared" si="10"/>
        <v>1</v>
      </c>
      <c r="D81" s="12">
        <v>1</v>
      </c>
      <c r="E81" s="12">
        <v>0</v>
      </c>
      <c r="F81" s="2">
        <f t="shared" si="11"/>
        <v>1</v>
      </c>
      <c r="G81" s="12">
        <v>1</v>
      </c>
      <c r="H81" s="34">
        <v>0</v>
      </c>
      <c r="I81" s="9" t="s">
        <v>302</v>
      </c>
      <c r="J81" s="10" t="s">
        <v>302</v>
      </c>
      <c r="K81" s="10" t="s">
        <v>302</v>
      </c>
      <c r="L81" s="9" t="s">
        <v>302</v>
      </c>
      <c r="M81" s="56"/>
      <c r="N81" s="56"/>
      <c r="O81" s="30" t="s">
        <v>130</v>
      </c>
    </row>
    <row r="82" spans="1:15" s="14" customFormat="1" ht="21" x14ac:dyDescent="0.25">
      <c r="A82" s="7">
        <v>73</v>
      </c>
      <c r="B82" s="6" t="s">
        <v>131</v>
      </c>
      <c r="C82" s="3">
        <f t="shared" si="10"/>
        <v>1</v>
      </c>
      <c r="D82" s="12">
        <v>1</v>
      </c>
      <c r="E82" s="12">
        <v>0</v>
      </c>
      <c r="F82" s="2">
        <f t="shared" si="11"/>
        <v>0</v>
      </c>
      <c r="G82" s="12">
        <v>0</v>
      </c>
      <c r="H82" s="34">
        <v>0</v>
      </c>
      <c r="I82" s="9" t="s">
        <v>302</v>
      </c>
      <c r="J82" s="10" t="s">
        <v>302</v>
      </c>
      <c r="K82" s="10" t="s">
        <v>302</v>
      </c>
      <c r="L82" s="9" t="s">
        <v>302</v>
      </c>
      <c r="M82" s="56"/>
      <c r="N82" s="56"/>
      <c r="O82" s="30" t="s">
        <v>132</v>
      </c>
    </row>
    <row r="83" spans="1:15" s="14" customFormat="1" ht="21" x14ac:dyDescent="0.25">
      <c r="A83" s="7">
        <v>74</v>
      </c>
      <c r="B83" s="6" t="s">
        <v>133</v>
      </c>
      <c r="C83" s="3">
        <f t="shared" si="10"/>
        <v>0</v>
      </c>
      <c r="D83" s="12">
        <v>0</v>
      </c>
      <c r="E83" s="12">
        <v>0</v>
      </c>
      <c r="F83" s="2">
        <f t="shared" si="11"/>
        <v>1</v>
      </c>
      <c r="G83" s="12">
        <v>1</v>
      </c>
      <c r="H83" s="34">
        <v>0</v>
      </c>
      <c r="I83" s="9" t="s">
        <v>302</v>
      </c>
      <c r="J83" s="10" t="s">
        <v>302</v>
      </c>
      <c r="K83" s="10" t="s">
        <v>302</v>
      </c>
      <c r="L83" s="9" t="s">
        <v>302</v>
      </c>
      <c r="M83" s="56"/>
      <c r="N83" s="56"/>
      <c r="O83" s="30" t="s">
        <v>134</v>
      </c>
    </row>
    <row r="84" spans="1:15" s="15" customFormat="1" ht="21" x14ac:dyDescent="0.25">
      <c r="A84" s="7">
        <v>75</v>
      </c>
      <c r="B84" s="6" t="s">
        <v>303</v>
      </c>
      <c r="C84" s="3">
        <f t="shared" si="10"/>
        <v>1</v>
      </c>
      <c r="D84" s="1">
        <v>1</v>
      </c>
      <c r="E84" s="1">
        <v>0</v>
      </c>
      <c r="F84" s="2">
        <f t="shared" si="11"/>
        <v>0</v>
      </c>
      <c r="G84" s="1">
        <v>0</v>
      </c>
      <c r="H84" s="8">
        <v>0</v>
      </c>
      <c r="I84" s="9" t="s">
        <v>302</v>
      </c>
      <c r="J84" s="10" t="s">
        <v>302</v>
      </c>
      <c r="K84" s="10" t="s">
        <v>302</v>
      </c>
      <c r="L84" s="9" t="s">
        <v>302</v>
      </c>
      <c r="M84" s="56"/>
      <c r="N84" s="56"/>
      <c r="O84" s="13" t="s">
        <v>135</v>
      </c>
    </row>
    <row r="85" spans="1:15" s="14" customFormat="1" ht="21" x14ac:dyDescent="0.25">
      <c r="A85" s="7">
        <v>76</v>
      </c>
      <c r="B85" s="6" t="s">
        <v>136</v>
      </c>
      <c r="C85" s="3">
        <f t="shared" si="10"/>
        <v>1</v>
      </c>
      <c r="D85" s="12">
        <v>1</v>
      </c>
      <c r="E85" s="12">
        <v>0</v>
      </c>
      <c r="F85" s="2">
        <f t="shared" si="11"/>
        <v>1</v>
      </c>
      <c r="G85" s="12">
        <v>1</v>
      </c>
      <c r="H85" s="34">
        <v>0</v>
      </c>
      <c r="I85" s="9" t="s">
        <v>302</v>
      </c>
      <c r="J85" s="10" t="s">
        <v>302</v>
      </c>
      <c r="K85" s="10" t="s">
        <v>302</v>
      </c>
      <c r="L85" s="9" t="s">
        <v>302</v>
      </c>
      <c r="M85" s="56"/>
      <c r="N85" s="56"/>
      <c r="O85" s="30" t="s">
        <v>137</v>
      </c>
    </row>
    <row r="86" spans="1:15" s="14" customFormat="1" ht="21" x14ac:dyDescent="0.25">
      <c r="A86" s="7">
        <v>77</v>
      </c>
      <c r="B86" s="6" t="s">
        <v>138</v>
      </c>
      <c r="C86" s="3">
        <f t="shared" si="10"/>
        <v>1</v>
      </c>
      <c r="D86" s="12">
        <v>1</v>
      </c>
      <c r="E86" s="12">
        <v>0</v>
      </c>
      <c r="F86" s="2">
        <f t="shared" si="11"/>
        <v>1</v>
      </c>
      <c r="G86" s="12">
        <v>1</v>
      </c>
      <c r="H86" s="34">
        <v>0</v>
      </c>
      <c r="I86" s="9" t="s">
        <v>302</v>
      </c>
      <c r="J86" s="10" t="s">
        <v>302</v>
      </c>
      <c r="K86" s="10" t="s">
        <v>302</v>
      </c>
      <c r="L86" s="9" t="s">
        <v>302</v>
      </c>
      <c r="M86" s="56"/>
      <c r="N86" s="56"/>
      <c r="O86" s="30" t="s">
        <v>139</v>
      </c>
    </row>
    <row r="87" spans="1:15" s="14" customFormat="1" ht="21" x14ac:dyDescent="0.25">
      <c r="A87" s="7">
        <v>78</v>
      </c>
      <c r="B87" s="6" t="s">
        <v>140</v>
      </c>
      <c r="C87" s="3">
        <f t="shared" si="10"/>
        <v>0</v>
      </c>
      <c r="D87" s="12">
        <v>0</v>
      </c>
      <c r="E87" s="12">
        <v>0</v>
      </c>
      <c r="F87" s="2">
        <f t="shared" si="11"/>
        <v>1</v>
      </c>
      <c r="G87" s="12">
        <v>1</v>
      </c>
      <c r="H87" s="34">
        <v>0</v>
      </c>
      <c r="I87" s="9" t="s">
        <v>302</v>
      </c>
      <c r="J87" s="10" t="s">
        <v>302</v>
      </c>
      <c r="K87" s="10" t="s">
        <v>302</v>
      </c>
      <c r="L87" s="9" t="s">
        <v>302</v>
      </c>
      <c r="M87" s="56"/>
      <c r="N87" s="56"/>
      <c r="O87" s="30" t="s">
        <v>141</v>
      </c>
    </row>
    <row r="88" spans="1:15" s="14" customFormat="1" ht="21" x14ac:dyDescent="0.25">
      <c r="A88" s="7">
        <v>79</v>
      </c>
      <c r="B88" s="6" t="s">
        <v>142</v>
      </c>
      <c r="C88" s="3">
        <f t="shared" si="10"/>
        <v>1</v>
      </c>
      <c r="D88" s="12">
        <v>1</v>
      </c>
      <c r="E88" s="12">
        <v>0</v>
      </c>
      <c r="F88" s="2">
        <f t="shared" si="11"/>
        <v>0</v>
      </c>
      <c r="G88" s="12">
        <v>0</v>
      </c>
      <c r="H88" s="34">
        <v>0</v>
      </c>
      <c r="I88" s="9" t="s">
        <v>302</v>
      </c>
      <c r="J88" s="10" t="s">
        <v>302</v>
      </c>
      <c r="K88" s="10" t="s">
        <v>302</v>
      </c>
      <c r="L88" s="9" t="s">
        <v>302</v>
      </c>
      <c r="M88" s="56"/>
      <c r="N88" s="56"/>
      <c r="O88" s="30" t="s">
        <v>144</v>
      </c>
    </row>
    <row r="89" spans="1:15" s="14" customFormat="1" ht="21" x14ac:dyDescent="0.25">
      <c r="A89" s="7">
        <v>80</v>
      </c>
      <c r="B89" s="6" t="s">
        <v>145</v>
      </c>
      <c r="C89" s="3">
        <f t="shared" si="10"/>
        <v>0</v>
      </c>
      <c r="D89" s="12">
        <v>0</v>
      </c>
      <c r="E89" s="12">
        <v>0</v>
      </c>
      <c r="F89" s="2">
        <f t="shared" si="11"/>
        <v>1</v>
      </c>
      <c r="G89" s="12">
        <v>1</v>
      </c>
      <c r="H89" s="34">
        <v>0</v>
      </c>
      <c r="I89" s="9" t="s">
        <v>302</v>
      </c>
      <c r="J89" s="10" t="s">
        <v>302</v>
      </c>
      <c r="K89" s="10" t="s">
        <v>302</v>
      </c>
      <c r="L89" s="9" t="s">
        <v>302</v>
      </c>
      <c r="M89" s="56"/>
      <c r="N89" s="56"/>
      <c r="O89" s="30" t="s">
        <v>143</v>
      </c>
    </row>
    <row r="90" spans="1:15" s="14" customFormat="1" ht="21.75" customHeight="1" x14ac:dyDescent="0.25">
      <c r="A90" s="7">
        <v>81</v>
      </c>
      <c r="B90" s="6" t="s">
        <v>147</v>
      </c>
      <c r="C90" s="3">
        <f t="shared" si="10"/>
        <v>1</v>
      </c>
      <c r="D90" s="12">
        <v>1</v>
      </c>
      <c r="E90" s="12">
        <v>0</v>
      </c>
      <c r="F90" s="2">
        <f t="shared" si="11"/>
        <v>1</v>
      </c>
      <c r="G90" s="12">
        <v>1</v>
      </c>
      <c r="H90" s="34">
        <v>0</v>
      </c>
      <c r="I90" s="9" t="s">
        <v>302</v>
      </c>
      <c r="J90" s="10" t="s">
        <v>302</v>
      </c>
      <c r="K90" s="10" t="s">
        <v>302</v>
      </c>
      <c r="L90" s="9" t="s">
        <v>302</v>
      </c>
      <c r="M90" s="56"/>
      <c r="N90" s="56"/>
      <c r="O90" s="30" t="s">
        <v>146</v>
      </c>
    </row>
    <row r="91" spans="1:15" s="14" customFormat="1" ht="21.75" customHeight="1" x14ac:dyDescent="0.25">
      <c r="A91" s="7">
        <v>82</v>
      </c>
      <c r="B91" s="6" t="s">
        <v>148</v>
      </c>
      <c r="C91" s="3">
        <f t="shared" si="10"/>
        <v>1</v>
      </c>
      <c r="D91" s="12">
        <v>1</v>
      </c>
      <c r="E91" s="12">
        <v>0</v>
      </c>
      <c r="F91" s="2">
        <f t="shared" si="11"/>
        <v>1</v>
      </c>
      <c r="G91" s="12">
        <v>1</v>
      </c>
      <c r="H91" s="34">
        <v>0</v>
      </c>
      <c r="I91" s="9" t="s">
        <v>302</v>
      </c>
      <c r="J91" s="10" t="s">
        <v>302</v>
      </c>
      <c r="K91" s="10" t="s">
        <v>302</v>
      </c>
      <c r="L91" s="9" t="s">
        <v>302</v>
      </c>
      <c r="M91" s="56"/>
      <c r="N91" s="56"/>
      <c r="O91" s="30" t="s">
        <v>149</v>
      </c>
    </row>
    <row r="92" spans="1:15" s="14" customFormat="1" ht="21.75" customHeight="1" x14ac:dyDescent="0.25">
      <c r="A92" s="7">
        <v>83</v>
      </c>
      <c r="B92" s="6" t="s">
        <v>150</v>
      </c>
      <c r="C92" s="3">
        <f t="shared" si="10"/>
        <v>1</v>
      </c>
      <c r="D92" s="12">
        <v>1</v>
      </c>
      <c r="E92" s="12">
        <v>0</v>
      </c>
      <c r="F92" s="2">
        <f t="shared" si="11"/>
        <v>1</v>
      </c>
      <c r="G92" s="12">
        <v>1</v>
      </c>
      <c r="H92" s="34">
        <v>0</v>
      </c>
      <c r="I92" s="9" t="s">
        <v>302</v>
      </c>
      <c r="J92" s="10" t="s">
        <v>302</v>
      </c>
      <c r="K92" s="10" t="s">
        <v>302</v>
      </c>
      <c r="L92" s="9" t="s">
        <v>302</v>
      </c>
      <c r="M92" s="56"/>
      <c r="N92" s="56"/>
      <c r="O92" s="30" t="s">
        <v>151</v>
      </c>
    </row>
    <row r="93" spans="1:15" s="14" customFormat="1" ht="21.75" customHeight="1" x14ac:dyDescent="0.25">
      <c r="A93" s="7">
        <v>84</v>
      </c>
      <c r="B93" s="6" t="s">
        <v>152</v>
      </c>
      <c r="C93" s="3">
        <f t="shared" si="10"/>
        <v>1</v>
      </c>
      <c r="D93" s="12">
        <v>1</v>
      </c>
      <c r="E93" s="12">
        <v>0</v>
      </c>
      <c r="F93" s="2">
        <f t="shared" si="11"/>
        <v>1</v>
      </c>
      <c r="G93" s="12">
        <v>1</v>
      </c>
      <c r="H93" s="34">
        <v>0</v>
      </c>
      <c r="I93" s="9" t="s">
        <v>302</v>
      </c>
      <c r="J93" s="10" t="s">
        <v>302</v>
      </c>
      <c r="K93" s="10" t="s">
        <v>302</v>
      </c>
      <c r="L93" s="9" t="s">
        <v>302</v>
      </c>
      <c r="M93" s="56"/>
      <c r="N93" s="56"/>
      <c r="O93" s="30" t="s">
        <v>153</v>
      </c>
    </row>
    <row r="94" spans="1:15" s="14" customFormat="1" ht="21.75" customHeight="1" x14ac:dyDescent="0.25">
      <c r="A94" s="7">
        <v>85</v>
      </c>
      <c r="B94" s="6" t="s">
        <v>154</v>
      </c>
      <c r="C94" s="3">
        <f t="shared" si="10"/>
        <v>0</v>
      </c>
      <c r="D94" s="12">
        <v>0</v>
      </c>
      <c r="E94" s="12">
        <v>0</v>
      </c>
      <c r="F94" s="2">
        <f t="shared" si="11"/>
        <v>1</v>
      </c>
      <c r="G94" s="12">
        <v>1</v>
      </c>
      <c r="H94" s="34">
        <v>0</v>
      </c>
      <c r="I94" s="9" t="s">
        <v>302</v>
      </c>
      <c r="J94" s="10" t="s">
        <v>302</v>
      </c>
      <c r="K94" s="10" t="s">
        <v>302</v>
      </c>
      <c r="L94" s="9" t="s">
        <v>302</v>
      </c>
      <c r="M94" s="56"/>
      <c r="N94" s="56"/>
      <c r="O94" s="30" t="s">
        <v>155</v>
      </c>
    </row>
    <row r="95" spans="1:15" s="14" customFormat="1" ht="21.75" customHeight="1" x14ac:dyDescent="0.25">
      <c r="A95" s="7">
        <v>86</v>
      </c>
      <c r="B95" s="6" t="s">
        <v>156</v>
      </c>
      <c r="C95" s="3">
        <f t="shared" si="10"/>
        <v>1</v>
      </c>
      <c r="D95" s="12">
        <v>1</v>
      </c>
      <c r="E95" s="12">
        <v>0</v>
      </c>
      <c r="F95" s="2">
        <f t="shared" si="11"/>
        <v>1</v>
      </c>
      <c r="G95" s="12">
        <v>1</v>
      </c>
      <c r="H95" s="34">
        <v>0</v>
      </c>
      <c r="I95" s="9" t="s">
        <v>302</v>
      </c>
      <c r="J95" s="10" t="s">
        <v>302</v>
      </c>
      <c r="K95" s="10" t="s">
        <v>302</v>
      </c>
      <c r="L95" s="9" t="s">
        <v>302</v>
      </c>
      <c r="M95" s="56"/>
      <c r="N95" s="56"/>
      <c r="O95" s="30" t="s">
        <v>157</v>
      </c>
    </row>
    <row r="96" spans="1:15" s="14" customFormat="1" ht="21.75" customHeight="1" x14ac:dyDescent="0.25">
      <c r="A96" s="7">
        <v>87</v>
      </c>
      <c r="B96" s="6" t="s">
        <v>158</v>
      </c>
      <c r="C96" s="3">
        <f t="shared" si="10"/>
        <v>1</v>
      </c>
      <c r="D96" s="12">
        <v>1</v>
      </c>
      <c r="E96" s="12">
        <v>0</v>
      </c>
      <c r="F96" s="2">
        <f t="shared" si="11"/>
        <v>1</v>
      </c>
      <c r="G96" s="12">
        <v>1</v>
      </c>
      <c r="H96" s="34">
        <v>0</v>
      </c>
      <c r="I96" s="9" t="s">
        <v>302</v>
      </c>
      <c r="J96" s="10" t="s">
        <v>302</v>
      </c>
      <c r="K96" s="10" t="s">
        <v>302</v>
      </c>
      <c r="L96" s="9" t="s">
        <v>302</v>
      </c>
      <c r="M96" s="56"/>
      <c r="N96" s="56"/>
      <c r="O96" s="30" t="s">
        <v>159</v>
      </c>
    </row>
    <row r="97" spans="1:15" s="14" customFormat="1" ht="21.75" customHeight="1" x14ac:dyDescent="0.25">
      <c r="A97" s="7">
        <v>88</v>
      </c>
      <c r="B97" s="6" t="s">
        <v>160</v>
      </c>
      <c r="C97" s="3">
        <f t="shared" si="10"/>
        <v>1</v>
      </c>
      <c r="D97" s="12">
        <v>1</v>
      </c>
      <c r="E97" s="12">
        <v>0</v>
      </c>
      <c r="F97" s="2">
        <f t="shared" si="11"/>
        <v>1</v>
      </c>
      <c r="G97" s="12">
        <v>1</v>
      </c>
      <c r="H97" s="34">
        <v>0</v>
      </c>
      <c r="I97" s="9" t="s">
        <v>302</v>
      </c>
      <c r="J97" s="10" t="s">
        <v>302</v>
      </c>
      <c r="K97" s="10" t="s">
        <v>302</v>
      </c>
      <c r="L97" s="9" t="s">
        <v>302</v>
      </c>
      <c r="M97" s="56"/>
      <c r="N97" s="56"/>
      <c r="O97" s="30" t="s">
        <v>161</v>
      </c>
    </row>
    <row r="98" spans="1:15" s="14" customFormat="1" ht="21.75" customHeight="1" x14ac:dyDescent="0.25">
      <c r="A98" s="7">
        <v>89</v>
      </c>
      <c r="B98" s="6" t="s">
        <v>162</v>
      </c>
      <c r="C98" s="3">
        <f t="shared" si="10"/>
        <v>1</v>
      </c>
      <c r="D98" s="12">
        <v>1</v>
      </c>
      <c r="E98" s="12">
        <v>0</v>
      </c>
      <c r="F98" s="2">
        <f t="shared" si="11"/>
        <v>1</v>
      </c>
      <c r="G98" s="12">
        <v>1</v>
      </c>
      <c r="H98" s="34">
        <v>0</v>
      </c>
      <c r="I98" s="9" t="s">
        <v>302</v>
      </c>
      <c r="J98" s="10" t="s">
        <v>302</v>
      </c>
      <c r="K98" s="10" t="s">
        <v>302</v>
      </c>
      <c r="L98" s="9" t="s">
        <v>302</v>
      </c>
      <c r="M98" s="56"/>
      <c r="N98" s="56"/>
      <c r="O98" s="30" t="s">
        <v>163</v>
      </c>
    </row>
    <row r="99" spans="1:15" s="14" customFormat="1" ht="28.5" customHeight="1" x14ac:dyDescent="0.25">
      <c r="A99" s="7">
        <v>90</v>
      </c>
      <c r="B99" s="6" t="s">
        <v>164</v>
      </c>
      <c r="C99" s="3">
        <f t="shared" si="10"/>
        <v>1</v>
      </c>
      <c r="D99" s="12">
        <v>1</v>
      </c>
      <c r="E99" s="12">
        <v>0</v>
      </c>
      <c r="F99" s="2">
        <f t="shared" si="11"/>
        <v>1</v>
      </c>
      <c r="G99" s="12">
        <v>1</v>
      </c>
      <c r="H99" s="34">
        <v>0</v>
      </c>
      <c r="I99" s="9" t="s">
        <v>302</v>
      </c>
      <c r="J99" s="10" t="s">
        <v>302</v>
      </c>
      <c r="K99" s="10" t="s">
        <v>302</v>
      </c>
      <c r="L99" s="9" t="s">
        <v>302</v>
      </c>
      <c r="M99" s="56"/>
      <c r="N99" s="56"/>
      <c r="O99" s="30" t="s">
        <v>165</v>
      </c>
    </row>
    <row r="100" spans="1:15" s="14" customFormat="1" ht="21.75" customHeight="1" x14ac:dyDescent="0.25">
      <c r="A100" s="7">
        <v>91</v>
      </c>
      <c r="B100" s="6" t="s">
        <v>166</v>
      </c>
      <c r="C100" s="3">
        <f t="shared" si="10"/>
        <v>1</v>
      </c>
      <c r="D100" s="12">
        <v>1</v>
      </c>
      <c r="E100" s="12">
        <v>0</v>
      </c>
      <c r="F100" s="2">
        <f t="shared" si="11"/>
        <v>1</v>
      </c>
      <c r="G100" s="12">
        <v>1</v>
      </c>
      <c r="H100" s="34">
        <v>0</v>
      </c>
      <c r="I100" s="9" t="s">
        <v>302</v>
      </c>
      <c r="J100" s="10" t="s">
        <v>302</v>
      </c>
      <c r="K100" s="10" t="s">
        <v>302</v>
      </c>
      <c r="L100" s="9" t="s">
        <v>302</v>
      </c>
      <c r="M100" s="56"/>
      <c r="N100" s="56"/>
      <c r="O100" s="30" t="s">
        <v>167</v>
      </c>
    </row>
    <row r="101" spans="1:15" s="14" customFormat="1" ht="21.75" customHeight="1" x14ac:dyDescent="0.25">
      <c r="A101" s="7">
        <v>92</v>
      </c>
      <c r="B101" s="6" t="s">
        <v>168</v>
      </c>
      <c r="C101" s="3">
        <f t="shared" si="10"/>
        <v>0</v>
      </c>
      <c r="D101" s="12">
        <v>0</v>
      </c>
      <c r="E101" s="12">
        <v>0</v>
      </c>
      <c r="F101" s="2">
        <f t="shared" si="11"/>
        <v>1</v>
      </c>
      <c r="G101" s="12">
        <v>1</v>
      </c>
      <c r="H101" s="34">
        <v>0</v>
      </c>
      <c r="I101" s="9" t="s">
        <v>302</v>
      </c>
      <c r="J101" s="10" t="s">
        <v>302</v>
      </c>
      <c r="K101" s="10" t="s">
        <v>302</v>
      </c>
      <c r="L101" s="9" t="s">
        <v>302</v>
      </c>
      <c r="M101" s="56"/>
      <c r="N101" s="56"/>
      <c r="O101" s="30" t="s">
        <v>169</v>
      </c>
    </row>
    <row r="102" spans="1:15" s="14" customFormat="1" ht="21" x14ac:dyDescent="0.25">
      <c r="A102" s="7">
        <v>93</v>
      </c>
      <c r="B102" s="6" t="s">
        <v>170</v>
      </c>
      <c r="C102" s="3">
        <f t="shared" si="10"/>
        <v>0</v>
      </c>
      <c r="D102" s="12">
        <v>0</v>
      </c>
      <c r="E102" s="12">
        <v>0</v>
      </c>
      <c r="F102" s="2">
        <f t="shared" si="11"/>
        <v>1</v>
      </c>
      <c r="G102" s="12">
        <v>1</v>
      </c>
      <c r="H102" s="34">
        <v>0</v>
      </c>
      <c r="I102" s="9" t="s">
        <v>302</v>
      </c>
      <c r="J102" s="10" t="s">
        <v>302</v>
      </c>
      <c r="K102" s="10" t="s">
        <v>302</v>
      </c>
      <c r="L102" s="9" t="s">
        <v>302</v>
      </c>
      <c r="M102" s="56"/>
      <c r="N102" s="56"/>
      <c r="O102" s="30" t="s">
        <v>171</v>
      </c>
    </row>
    <row r="103" spans="1:15" s="14" customFormat="1" ht="21" x14ac:dyDescent="0.25">
      <c r="A103" s="7">
        <v>94</v>
      </c>
      <c r="B103" s="6" t="s">
        <v>172</v>
      </c>
      <c r="C103" s="3">
        <f t="shared" si="10"/>
        <v>0</v>
      </c>
      <c r="D103" s="12">
        <v>0</v>
      </c>
      <c r="E103" s="12">
        <v>0</v>
      </c>
      <c r="F103" s="2">
        <f t="shared" si="11"/>
        <v>1</v>
      </c>
      <c r="G103" s="12">
        <v>1</v>
      </c>
      <c r="H103" s="34">
        <v>0</v>
      </c>
      <c r="I103" s="9" t="s">
        <v>302</v>
      </c>
      <c r="J103" s="10" t="s">
        <v>302</v>
      </c>
      <c r="K103" s="10" t="s">
        <v>302</v>
      </c>
      <c r="L103" s="9" t="s">
        <v>302</v>
      </c>
      <c r="M103" s="56"/>
      <c r="N103" s="56"/>
      <c r="O103" s="30" t="s">
        <v>173</v>
      </c>
    </row>
    <row r="104" spans="1:15" s="14" customFormat="1" ht="21" x14ac:dyDescent="0.25">
      <c r="A104" s="7">
        <v>95</v>
      </c>
      <c r="B104" s="6" t="s">
        <v>174</v>
      </c>
      <c r="C104" s="3">
        <f t="shared" si="10"/>
        <v>1</v>
      </c>
      <c r="D104" s="12">
        <v>1</v>
      </c>
      <c r="E104" s="12">
        <v>0</v>
      </c>
      <c r="F104" s="2">
        <f t="shared" si="11"/>
        <v>1</v>
      </c>
      <c r="G104" s="12">
        <v>1</v>
      </c>
      <c r="H104" s="34">
        <v>0</v>
      </c>
      <c r="I104" s="9" t="s">
        <v>302</v>
      </c>
      <c r="J104" s="10" t="s">
        <v>302</v>
      </c>
      <c r="K104" s="10" t="s">
        <v>302</v>
      </c>
      <c r="L104" s="9" t="s">
        <v>302</v>
      </c>
      <c r="M104" s="56"/>
      <c r="N104" s="56"/>
      <c r="O104" s="30" t="s">
        <v>175</v>
      </c>
    </row>
    <row r="105" spans="1:15" s="14" customFormat="1" ht="21" x14ac:dyDescent="0.25">
      <c r="A105" s="7">
        <v>96</v>
      </c>
      <c r="B105" s="6" t="s">
        <v>176</v>
      </c>
      <c r="C105" s="3">
        <f t="shared" si="10"/>
        <v>1</v>
      </c>
      <c r="D105" s="12">
        <v>1</v>
      </c>
      <c r="E105" s="12">
        <v>0</v>
      </c>
      <c r="F105" s="2">
        <f t="shared" si="11"/>
        <v>1</v>
      </c>
      <c r="G105" s="12">
        <v>1</v>
      </c>
      <c r="H105" s="34">
        <v>0</v>
      </c>
      <c r="I105" s="9" t="s">
        <v>302</v>
      </c>
      <c r="J105" s="10" t="s">
        <v>302</v>
      </c>
      <c r="K105" s="10" t="s">
        <v>302</v>
      </c>
      <c r="L105" s="9" t="s">
        <v>302</v>
      </c>
      <c r="M105" s="56"/>
      <c r="N105" s="56"/>
      <c r="O105" s="30" t="s">
        <v>177</v>
      </c>
    </row>
    <row r="106" spans="1:15" s="14" customFormat="1" ht="21" x14ac:dyDescent="0.25">
      <c r="A106" s="7">
        <v>97</v>
      </c>
      <c r="B106" s="6" t="s">
        <v>178</v>
      </c>
      <c r="C106" s="3">
        <f t="shared" si="10"/>
        <v>0</v>
      </c>
      <c r="D106" s="12">
        <v>0</v>
      </c>
      <c r="E106" s="12">
        <v>0</v>
      </c>
      <c r="F106" s="2">
        <f t="shared" si="11"/>
        <v>1</v>
      </c>
      <c r="G106" s="12">
        <v>0</v>
      </c>
      <c r="H106" s="34">
        <v>1</v>
      </c>
      <c r="I106" s="9" t="s">
        <v>302</v>
      </c>
      <c r="J106" s="10" t="s">
        <v>302</v>
      </c>
      <c r="K106" s="10" t="s">
        <v>302</v>
      </c>
      <c r="L106" s="9" t="s">
        <v>302</v>
      </c>
      <c r="M106" s="56"/>
      <c r="N106" s="56"/>
      <c r="O106" s="30" t="s">
        <v>179</v>
      </c>
    </row>
    <row r="107" spans="1:15" s="14" customFormat="1" ht="21" x14ac:dyDescent="0.25">
      <c r="A107" s="7">
        <v>98</v>
      </c>
      <c r="B107" s="6" t="s">
        <v>180</v>
      </c>
      <c r="C107" s="3">
        <f t="shared" si="10"/>
        <v>0</v>
      </c>
      <c r="D107" s="12">
        <v>0</v>
      </c>
      <c r="E107" s="12">
        <v>0</v>
      </c>
      <c r="F107" s="2">
        <f t="shared" si="11"/>
        <v>1</v>
      </c>
      <c r="G107" s="12">
        <v>1</v>
      </c>
      <c r="H107" s="34">
        <v>0</v>
      </c>
      <c r="I107" s="9" t="s">
        <v>302</v>
      </c>
      <c r="J107" s="10" t="s">
        <v>302</v>
      </c>
      <c r="K107" s="10" t="s">
        <v>302</v>
      </c>
      <c r="L107" s="9" t="s">
        <v>302</v>
      </c>
      <c r="M107" s="56"/>
      <c r="N107" s="56"/>
      <c r="O107" s="30" t="s">
        <v>181</v>
      </c>
    </row>
    <row r="108" spans="1:15" s="14" customFormat="1" ht="21" x14ac:dyDescent="0.25">
      <c r="A108" s="7">
        <v>99</v>
      </c>
      <c r="B108" s="6" t="s">
        <v>182</v>
      </c>
      <c r="C108" s="3">
        <f t="shared" si="10"/>
        <v>1</v>
      </c>
      <c r="D108" s="12">
        <v>1</v>
      </c>
      <c r="E108" s="12">
        <v>0</v>
      </c>
      <c r="F108" s="2">
        <f t="shared" si="11"/>
        <v>1</v>
      </c>
      <c r="G108" s="12">
        <v>1</v>
      </c>
      <c r="H108" s="34">
        <v>0</v>
      </c>
      <c r="I108" s="9" t="s">
        <v>302</v>
      </c>
      <c r="J108" s="10" t="s">
        <v>302</v>
      </c>
      <c r="K108" s="10" t="s">
        <v>302</v>
      </c>
      <c r="L108" s="9" t="s">
        <v>302</v>
      </c>
      <c r="M108" s="56"/>
      <c r="N108" s="56"/>
      <c r="O108" s="30" t="s">
        <v>183</v>
      </c>
    </row>
    <row r="109" spans="1:15" s="14" customFormat="1" ht="21" x14ac:dyDescent="0.25">
      <c r="A109" s="7">
        <v>100</v>
      </c>
      <c r="B109" s="6" t="s">
        <v>184</v>
      </c>
      <c r="C109" s="3">
        <f t="shared" si="10"/>
        <v>0</v>
      </c>
      <c r="D109" s="12">
        <v>0</v>
      </c>
      <c r="E109" s="12">
        <v>0</v>
      </c>
      <c r="F109" s="2">
        <f t="shared" si="11"/>
        <v>1</v>
      </c>
      <c r="G109" s="12">
        <v>1</v>
      </c>
      <c r="H109" s="34">
        <v>0</v>
      </c>
      <c r="I109" s="9" t="s">
        <v>302</v>
      </c>
      <c r="J109" s="10" t="s">
        <v>302</v>
      </c>
      <c r="K109" s="10" t="s">
        <v>302</v>
      </c>
      <c r="L109" s="9" t="s">
        <v>302</v>
      </c>
      <c r="M109" s="56"/>
      <c r="N109" s="56"/>
      <c r="O109" s="30" t="s">
        <v>185</v>
      </c>
    </row>
    <row r="110" spans="1:15" s="14" customFormat="1" ht="21" x14ac:dyDescent="0.25">
      <c r="A110" s="7">
        <v>101</v>
      </c>
      <c r="B110" s="6" t="s">
        <v>186</v>
      </c>
      <c r="C110" s="3">
        <f t="shared" si="10"/>
        <v>1</v>
      </c>
      <c r="D110" s="12">
        <v>1</v>
      </c>
      <c r="E110" s="12">
        <v>0</v>
      </c>
      <c r="F110" s="2">
        <f t="shared" si="11"/>
        <v>1</v>
      </c>
      <c r="G110" s="12">
        <v>1</v>
      </c>
      <c r="H110" s="34">
        <v>0</v>
      </c>
      <c r="I110" s="9" t="s">
        <v>302</v>
      </c>
      <c r="J110" s="10" t="s">
        <v>302</v>
      </c>
      <c r="K110" s="10" t="s">
        <v>302</v>
      </c>
      <c r="L110" s="9" t="s">
        <v>302</v>
      </c>
      <c r="M110" s="56"/>
      <c r="N110" s="56"/>
      <c r="O110" s="30" t="s">
        <v>187</v>
      </c>
    </row>
    <row r="111" spans="1:15" s="14" customFormat="1" ht="21" x14ac:dyDescent="0.25">
      <c r="A111" s="7">
        <v>102</v>
      </c>
      <c r="B111" s="6" t="s">
        <v>188</v>
      </c>
      <c r="C111" s="3">
        <f t="shared" si="10"/>
        <v>1</v>
      </c>
      <c r="D111" s="12">
        <v>1</v>
      </c>
      <c r="E111" s="12">
        <v>0</v>
      </c>
      <c r="F111" s="2">
        <f t="shared" si="11"/>
        <v>1</v>
      </c>
      <c r="G111" s="12">
        <v>1</v>
      </c>
      <c r="H111" s="34">
        <v>0</v>
      </c>
      <c r="I111" s="9" t="s">
        <v>302</v>
      </c>
      <c r="J111" s="10" t="s">
        <v>302</v>
      </c>
      <c r="K111" s="10" t="s">
        <v>302</v>
      </c>
      <c r="L111" s="9" t="s">
        <v>302</v>
      </c>
      <c r="M111" s="56"/>
      <c r="N111" s="56"/>
      <c r="O111" s="30" t="s">
        <v>189</v>
      </c>
    </row>
    <row r="112" spans="1:15" s="14" customFormat="1" ht="21" x14ac:dyDescent="0.25">
      <c r="A112" s="7">
        <v>103</v>
      </c>
      <c r="B112" s="6" t="s">
        <v>190</v>
      </c>
      <c r="C112" s="3">
        <f t="shared" si="10"/>
        <v>1</v>
      </c>
      <c r="D112" s="12">
        <v>1</v>
      </c>
      <c r="E112" s="12">
        <v>0</v>
      </c>
      <c r="F112" s="2">
        <f t="shared" si="11"/>
        <v>1</v>
      </c>
      <c r="G112" s="12">
        <v>1</v>
      </c>
      <c r="H112" s="34">
        <v>0</v>
      </c>
      <c r="I112" s="9" t="s">
        <v>302</v>
      </c>
      <c r="J112" s="10" t="s">
        <v>302</v>
      </c>
      <c r="K112" s="10" t="s">
        <v>302</v>
      </c>
      <c r="L112" s="9" t="s">
        <v>302</v>
      </c>
      <c r="M112" s="56"/>
      <c r="N112" s="56"/>
      <c r="O112" s="30" t="s">
        <v>192</v>
      </c>
    </row>
    <row r="113" spans="1:15" s="14" customFormat="1" ht="21" x14ac:dyDescent="0.25">
      <c r="A113" s="7">
        <v>104</v>
      </c>
      <c r="B113" s="6" t="s">
        <v>193</v>
      </c>
      <c r="C113" s="3">
        <f t="shared" ref="C113:C152" si="12">SUM(D113:E113)</f>
        <v>0</v>
      </c>
      <c r="D113" s="12">
        <v>0</v>
      </c>
      <c r="E113" s="12">
        <v>0</v>
      </c>
      <c r="F113" s="2">
        <f t="shared" si="11"/>
        <v>1</v>
      </c>
      <c r="G113" s="12">
        <v>1</v>
      </c>
      <c r="H113" s="34">
        <v>0</v>
      </c>
      <c r="I113" s="9" t="s">
        <v>302</v>
      </c>
      <c r="J113" s="10" t="s">
        <v>302</v>
      </c>
      <c r="K113" s="10" t="s">
        <v>302</v>
      </c>
      <c r="L113" s="9" t="s">
        <v>302</v>
      </c>
      <c r="M113" s="56"/>
      <c r="N113" s="56"/>
      <c r="O113" s="30" t="s">
        <v>191</v>
      </c>
    </row>
    <row r="114" spans="1:15" s="14" customFormat="1" ht="21" x14ac:dyDescent="0.25">
      <c r="A114" s="7">
        <v>105</v>
      </c>
      <c r="B114" s="6" t="s">
        <v>194</v>
      </c>
      <c r="C114" s="3">
        <f t="shared" si="12"/>
        <v>1</v>
      </c>
      <c r="D114" s="12">
        <v>1</v>
      </c>
      <c r="E114" s="12">
        <v>0</v>
      </c>
      <c r="F114" s="2">
        <f t="shared" si="11"/>
        <v>1</v>
      </c>
      <c r="G114" s="12">
        <v>1</v>
      </c>
      <c r="H114" s="34">
        <v>0</v>
      </c>
      <c r="I114" s="9" t="s">
        <v>302</v>
      </c>
      <c r="J114" s="10" t="s">
        <v>302</v>
      </c>
      <c r="K114" s="10" t="s">
        <v>302</v>
      </c>
      <c r="L114" s="9" t="s">
        <v>302</v>
      </c>
      <c r="M114" s="56"/>
      <c r="N114" s="56"/>
      <c r="O114" s="30" t="s">
        <v>195</v>
      </c>
    </row>
    <row r="115" spans="1:15" s="14" customFormat="1" ht="21" x14ac:dyDescent="0.25">
      <c r="A115" s="7">
        <v>106</v>
      </c>
      <c r="B115" s="6" t="s">
        <v>196</v>
      </c>
      <c r="C115" s="3">
        <f t="shared" si="12"/>
        <v>1</v>
      </c>
      <c r="D115" s="12">
        <v>1</v>
      </c>
      <c r="E115" s="12">
        <v>0</v>
      </c>
      <c r="F115" s="2">
        <f t="shared" si="11"/>
        <v>1</v>
      </c>
      <c r="G115" s="12">
        <v>1</v>
      </c>
      <c r="H115" s="34">
        <v>0</v>
      </c>
      <c r="I115" s="9" t="s">
        <v>302</v>
      </c>
      <c r="J115" s="10" t="s">
        <v>302</v>
      </c>
      <c r="K115" s="10" t="s">
        <v>302</v>
      </c>
      <c r="L115" s="9" t="s">
        <v>302</v>
      </c>
      <c r="M115" s="56"/>
      <c r="N115" s="56"/>
      <c r="O115" s="30" t="s">
        <v>197</v>
      </c>
    </row>
    <row r="116" spans="1:15" s="14" customFormat="1" ht="21" x14ac:dyDescent="0.25">
      <c r="A116" s="7">
        <v>107</v>
      </c>
      <c r="B116" s="6" t="s">
        <v>198</v>
      </c>
      <c r="C116" s="3">
        <f t="shared" si="12"/>
        <v>1</v>
      </c>
      <c r="D116" s="12">
        <v>1</v>
      </c>
      <c r="E116" s="12">
        <v>0</v>
      </c>
      <c r="F116" s="2">
        <f t="shared" si="11"/>
        <v>1</v>
      </c>
      <c r="G116" s="12">
        <v>1</v>
      </c>
      <c r="H116" s="34">
        <v>0</v>
      </c>
      <c r="I116" s="9" t="s">
        <v>302</v>
      </c>
      <c r="J116" s="10" t="s">
        <v>302</v>
      </c>
      <c r="K116" s="10" t="s">
        <v>302</v>
      </c>
      <c r="L116" s="9" t="s">
        <v>302</v>
      </c>
      <c r="M116" s="56"/>
      <c r="N116" s="56"/>
      <c r="O116" s="30" t="s">
        <v>199</v>
      </c>
    </row>
    <row r="117" spans="1:15" s="14" customFormat="1" ht="21" x14ac:dyDescent="0.25">
      <c r="A117" s="7">
        <v>108</v>
      </c>
      <c r="B117" s="6" t="s">
        <v>200</v>
      </c>
      <c r="C117" s="3">
        <f t="shared" si="12"/>
        <v>1</v>
      </c>
      <c r="D117" s="12">
        <v>1</v>
      </c>
      <c r="E117" s="12">
        <v>0</v>
      </c>
      <c r="F117" s="2">
        <f t="shared" si="11"/>
        <v>1</v>
      </c>
      <c r="G117" s="12">
        <v>1</v>
      </c>
      <c r="H117" s="34">
        <v>0</v>
      </c>
      <c r="I117" s="9" t="s">
        <v>302</v>
      </c>
      <c r="J117" s="10" t="s">
        <v>302</v>
      </c>
      <c r="K117" s="10" t="s">
        <v>302</v>
      </c>
      <c r="L117" s="9" t="s">
        <v>302</v>
      </c>
      <c r="M117" s="56"/>
      <c r="N117" s="56"/>
      <c r="O117" s="30" t="s">
        <v>201</v>
      </c>
    </row>
    <row r="118" spans="1:15" s="14" customFormat="1" ht="21" x14ac:dyDescent="0.25">
      <c r="A118" s="7">
        <v>109</v>
      </c>
      <c r="B118" s="6" t="s">
        <v>202</v>
      </c>
      <c r="C118" s="3">
        <f t="shared" si="12"/>
        <v>1</v>
      </c>
      <c r="D118" s="12">
        <v>0</v>
      </c>
      <c r="E118" s="12">
        <v>1</v>
      </c>
      <c r="F118" s="2">
        <f t="shared" si="11"/>
        <v>1</v>
      </c>
      <c r="G118" s="12">
        <v>0</v>
      </c>
      <c r="H118" s="34">
        <v>1</v>
      </c>
      <c r="I118" s="9" t="s">
        <v>302</v>
      </c>
      <c r="J118" s="10" t="s">
        <v>302</v>
      </c>
      <c r="K118" s="10" t="s">
        <v>302</v>
      </c>
      <c r="L118" s="9" t="s">
        <v>302</v>
      </c>
      <c r="M118" s="56"/>
      <c r="N118" s="56"/>
      <c r="O118" s="30" t="s">
        <v>203</v>
      </c>
    </row>
    <row r="119" spans="1:15" s="14" customFormat="1" ht="21" x14ac:dyDescent="0.25">
      <c r="A119" s="7">
        <v>110</v>
      </c>
      <c r="B119" s="6" t="s">
        <v>204</v>
      </c>
      <c r="C119" s="3">
        <f t="shared" si="12"/>
        <v>1</v>
      </c>
      <c r="D119" s="12">
        <v>1</v>
      </c>
      <c r="E119" s="12">
        <v>0</v>
      </c>
      <c r="F119" s="2">
        <f t="shared" si="11"/>
        <v>1</v>
      </c>
      <c r="G119" s="12">
        <v>1</v>
      </c>
      <c r="H119" s="34">
        <v>0</v>
      </c>
      <c r="I119" s="9" t="s">
        <v>302</v>
      </c>
      <c r="J119" s="10" t="s">
        <v>302</v>
      </c>
      <c r="K119" s="10" t="s">
        <v>302</v>
      </c>
      <c r="L119" s="9" t="s">
        <v>302</v>
      </c>
      <c r="M119" s="56"/>
      <c r="N119" s="56"/>
      <c r="O119" s="30" t="s">
        <v>205</v>
      </c>
    </row>
    <row r="120" spans="1:15" s="14" customFormat="1" ht="21" x14ac:dyDescent="0.25">
      <c r="A120" s="7">
        <v>111</v>
      </c>
      <c r="B120" s="6" t="s">
        <v>206</v>
      </c>
      <c r="C120" s="3">
        <f t="shared" si="12"/>
        <v>1</v>
      </c>
      <c r="D120" s="12">
        <v>1</v>
      </c>
      <c r="E120" s="12">
        <v>0</v>
      </c>
      <c r="F120" s="2">
        <f t="shared" si="11"/>
        <v>1</v>
      </c>
      <c r="G120" s="12">
        <v>1</v>
      </c>
      <c r="H120" s="34">
        <v>0</v>
      </c>
      <c r="I120" s="9" t="s">
        <v>302</v>
      </c>
      <c r="J120" s="10" t="s">
        <v>302</v>
      </c>
      <c r="K120" s="10" t="s">
        <v>302</v>
      </c>
      <c r="L120" s="9" t="s">
        <v>302</v>
      </c>
      <c r="M120" s="56"/>
      <c r="N120" s="56"/>
      <c r="O120" s="30" t="s">
        <v>207</v>
      </c>
    </row>
    <row r="121" spans="1:15" s="14" customFormat="1" ht="21" x14ac:dyDescent="0.25">
      <c r="A121" s="7">
        <v>112</v>
      </c>
      <c r="B121" s="6" t="s">
        <v>208</v>
      </c>
      <c r="C121" s="3">
        <f t="shared" si="12"/>
        <v>1</v>
      </c>
      <c r="D121" s="12">
        <v>1</v>
      </c>
      <c r="E121" s="12">
        <v>0</v>
      </c>
      <c r="F121" s="2">
        <f t="shared" si="11"/>
        <v>1</v>
      </c>
      <c r="G121" s="12">
        <v>1</v>
      </c>
      <c r="H121" s="34">
        <v>0</v>
      </c>
      <c r="I121" s="9" t="s">
        <v>302</v>
      </c>
      <c r="J121" s="10" t="s">
        <v>302</v>
      </c>
      <c r="K121" s="10" t="s">
        <v>302</v>
      </c>
      <c r="L121" s="9" t="s">
        <v>302</v>
      </c>
      <c r="M121" s="56"/>
      <c r="N121" s="56"/>
      <c r="O121" s="30" t="s">
        <v>209</v>
      </c>
    </row>
    <row r="122" spans="1:15" s="14" customFormat="1" ht="21" x14ac:dyDescent="0.25">
      <c r="A122" s="7">
        <v>113</v>
      </c>
      <c r="B122" s="6" t="s">
        <v>210</v>
      </c>
      <c r="C122" s="3">
        <f t="shared" si="12"/>
        <v>1</v>
      </c>
      <c r="D122" s="12">
        <v>1</v>
      </c>
      <c r="E122" s="12">
        <v>0</v>
      </c>
      <c r="F122" s="2">
        <f t="shared" si="11"/>
        <v>1</v>
      </c>
      <c r="G122" s="12">
        <v>1</v>
      </c>
      <c r="H122" s="34">
        <v>0</v>
      </c>
      <c r="I122" s="9" t="s">
        <v>302</v>
      </c>
      <c r="J122" s="10" t="s">
        <v>302</v>
      </c>
      <c r="K122" s="10" t="s">
        <v>302</v>
      </c>
      <c r="L122" s="9" t="s">
        <v>302</v>
      </c>
      <c r="M122" s="56"/>
      <c r="N122" s="56"/>
      <c r="O122" s="30" t="s">
        <v>211</v>
      </c>
    </row>
    <row r="123" spans="1:15" s="14" customFormat="1" ht="21" x14ac:dyDescent="0.25">
      <c r="A123" s="7">
        <v>114</v>
      </c>
      <c r="B123" s="6" t="s">
        <v>212</v>
      </c>
      <c r="C123" s="3">
        <f t="shared" si="12"/>
        <v>1</v>
      </c>
      <c r="D123" s="12">
        <v>1</v>
      </c>
      <c r="E123" s="12">
        <v>0</v>
      </c>
      <c r="F123" s="2">
        <f t="shared" si="11"/>
        <v>1</v>
      </c>
      <c r="G123" s="12">
        <v>1</v>
      </c>
      <c r="H123" s="34">
        <v>0</v>
      </c>
      <c r="I123" s="9" t="s">
        <v>302</v>
      </c>
      <c r="J123" s="10" t="s">
        <v>302</v>
      </c>
      <c r="K123" s="10" t="s">
        <v>302</v>
      </c>
      <c r="L123" s="9" t="s">
        <v>302</v>
      </c>
      <c r="M123" s="56"/>
      <c r="N123" s="56"/>
      <c r="O123" s="30" t="s">
        <v>213</v>
      </c>
    </row>
    <row r="124" spans="1:15" s="14" customFormat="1" ht="21" x14ac:dyDescent="0.25">
      <c r="A124" s="7">
        <v>115</v>
      </c>
      <c r="B124" s="6" t="s">
        <v>214</v>
      </c>
      <c r="C124" s="3">
        <f t="shared" si="12"/>
        <v>1</v>
      </c>
      <c r="D124" s="12">
        <v>1</v>
      </c>
      <c r="E124" s="12">
        <v>0</v>
      </c>
      <c r="F124" s="2">
        <f t="shared" si="11"/>
        <v>1</v>
      </c>
      <c r="G124" s="12">
        <v>1</v>
      </c>
      <c r="H124" s="34">
        <v>0</v>
      </c>
      <c r="I124" s="9" t="s">
        <v>302</v>
      </c>
      <c r="J124" s="10" t="s">
        <v>302</v>
      </c>
      <c r="K124" s="10" t="s">
        <v>302</v>
      </c>
      <c r="L124" s="9" t="s">
        <v>302</v>
      </c>
      <c r="M124" s="56"/>
      <c r="N124" s="56"/>
      <c r="O124" s="30" t="s">
        <v>215</v>
      </c>
    </row>
    <row r="125" spans="1:15" s="14" customFormat="1" ht="21" x14ac:dyDescent="0.25">
      <c r="A125" s="7">
        <v>116</v>
      </c>
      <c r="B125" s="6" t="s">
        <v>216</v>
      </c>
      <c r="C125" s="3">
        <f t="shared" si="12"/>
        <v>1</v>
      </c>
      <c r="D125" s="12">
        <v>1</v>
      </c>
      <c r="E125" s="12">
        <v>0</v>
      </c>
      <c r="F125" s="2">
        <f t="shared" si="11"/>
        <v>1</v>
      </c>
      <c r="G125" s="12">
        <v>1</v>
      </c>
      <c r="H125" s="34">
        <v>0</v>
      </c>
      <c r="I125" s="9" t="s">
        <v>302</v>
      </c>
      <c r="J125" s="10" t="s">
        <v>302</v>
      </c>
      <c r="K125" s="10" t="s">
        <v>302</v>
      </c>
      <c r="L125" s="9" t="s">
        <v>302</v>
      </c>
      <c r="M125" s="56"/>
      <c r="N125" s="56"/>
      <c r="O125" s="30" t="s">
        <v>217</v>
      </c>
    </row>
    <row r="126" spans="1:15" s="14" customFormat="1" ht="21" x14ac:dyDescent="0.25">
      <c r="A126" s="7">
        <v>117</v>
      </c>
      <c r="B126" s="6" t="s">
        <v>218</v>
      </c>
      <c r="C126" s="3">
        <f t="shared" si="12"/>
        <v>1</v>
      </c>
      <c r="D126" s="12">
        <v>1</v>
      </c>
      <c r="E126" s="12">
        <v>0</v>
      </c>
      <c r="F126" s="2">
        <f t="shared" si="11"/>
        <v>1</v>
      </c>
      <c r="G126" s="12">
        <v>1</v>
      </c>
      <c r="H126" s="34">
        <v>0</v>
      </c>
      <c r="I126" s="9" t="s">
        <v>302</v>
      </c>
      <c r="J126" s="10" t="s">
        <v>302</v>
      </c>
      <c r="K126" s="10" t="s">
        <v>302</v>
      </c>
      <c r="L126" s="9" t="s">
        <v>302</v>
      </c>
      <c r="M126" s="56"/>
      <c r="N126" s="56"/>
      <c r="O126" s="30" t="s">
        <v>219</v>
      </c>
    </row>
    <row r="127" spans="1:15" s="14" customFormat="1" ht="21" x14ac:dyDescent="0.25">
      <c r="A127" s="7">
        <v>118</v>
      </c>
      <c r="B127" s="6" t="s">
        <v>220</v>
      </c>
      <c r="C127" s="3">
        <f t="shared" si="12"/>
        <v>1</v>
      </c>
      <c r="D127" s="12">
        <v>1</v>
      </c>
      <c r="E127" s="12">
        <v>0</v>
      </c>
      <c r="F127" s="2">
        <f t="shared" si="11"/>
        <v>1</v>
      </c>
      <c r="G127" s="12">
        <v>1</v>
      </c>
      <c r="H127" s="34">
        <v>0</v>
      </c>
      <c r="I127" s="9" t="s">
        <v>302</v>
      </c>
      <c r="J127" s="10" t="s">
        <v>302</v>
      </c>
      <c r="K127" s="10" t="s">
        <v>302</v>
      </c>
      <c r="L127" s="9" t="s">
        <v>302</v>
      </c>
      <c r="M127" s="56"/>
      <c r="N127" s="56"/>
      <c r="O127" s="30" t="s">
        <v>221</v>
      </c>
    </row>
    <row r="128" spans="1:15" s="14" customFormat="1" ht="21" x14ac:dyDescent="0.25">
      <c r="A128" s="7">
        <v>119</v>
      </c>
      <c r="B128" s="6" t="s">
        <v>222</v>
      </c>
      <c r="C128" s="3">
        <f t="shared" si="12"/>
        <v>1</v>
      </c>
      <c r="D128" s="12">
        <v>1</v>
      </c>
      <c r="E128" s="12">
        <v>0</v>
      </c>
      <c r="F128" s="2">
        <f t="shared" si="11"/>
        <v>1</v>
      </c>
      <c r="G128" s="12">
        <v>1</v>
      </c>
      <c r="H128" s="34">
        <v>0</v>
      </c>
      <c r="I128" s="9" t="s">
        <v>302</v>
      </c>
      <c r="J128" s="10" t="s">
        <v>302</v>
      </c>
      <c r="K128" s="10" t="s">
        <v>302</v>
      </c>
      <c r="L128" s="9" t="s">
        <v>302</v>
      </c>
      <c r="M128" s="56"/>
      <c r="N128" s="56"/>
      <c r="O128" s="30" t="s">
        <v>223</v>
      </c>
    </row>
    <row r="129" spans="1:15" s="14" customFormat="1" ht="21" x14ac:dyDescent="0.25">
      <c r="A129" s="7">
        <v>120</v>
      </c>
      <c r="B129" s="6" t="s">
        <v>224</v>
      </c>
      <c r="C129" s="3">
        <f t="shared" si="12"/>
        <v>1</v>
      </c>
      <c r="D129" s="12">
        <v>1</v>
      </c>
      <c r="E129" s="12">
        <v>0</v>
      </c>
      <c r="F129" s="2">
        <f t="shared" si="11"/>
        <v>0</v>
      </c>
      <c r="G129" s="12">
        <v>0</v>
      </c>
      <c r="H129" s="34">
        <v>0</v>
      </c>
      <c r="I129" s="9" t="s">
        <v>302</v>
      </c>
      <c r="J129" s="10" t="s">
        <v>302</v>
      </c>
      <c r="K129" s="10" t="s">
        <v>302</v>
      </c>
      <c r="L129" s="9" t="s">
        <v>302</v>
      </c>
      <c r="M129" s="56"/>
      <c r="N129" s="56"/>
      <c r="O129" s="30" t="s">
        <v>225</v>
      </c>
    </row>
    <row r="130" spans="1:15" s="14" customFormat="1" ht="21" x14ac:dyDescent="0.25">
      <c r="A130" s="7">
        <v>121</v>
      </c>
      <c r="B130" s="6" t="s">
        <v>226</v>
      </c>
      <c r="C130" s="3">
        <f t="shared" si="12"/>
        <v>1</v>
      </c>
      <c r="D130" s="12">
        <v>1</v>
      </c>
      <c r="E130" s="12">
        <v>0</v>
      </c>
      <c r="F130" s="2">
        <f t="shared" si="11"/>
        <v>1</v>
      </c>
      <c r="G130" s="12">
        <v>1</v>
      </c>
      <c r="H130" s="34">
        <v>0</v>
      </c>
      <c r="I130" s="9" t="s">
        <v>302</v>
      </c>
      <c r="J130" s="10" t="s">
        <v>302</v>
      </c>
      <c r="K130" s="10" t="s">
        <v>302</v>
      </c>
      <c r="L130" s="9" t="s">
        <v>302</v>
      </c>
      <c r="M130" s="56"/>
      <c r="N130" s="56"/>
      <c r="O130" s="30" t="s">
        <v>227</v>
      </c>
    </row>
    <row r="131" spans="1:15" s="14" customFormat="1" ht="21" x14ac:dyDescent="0.25">
      <c r="A131" s="7">
        <v>122</v>
      </c>
      <c r="B131" s="6" t="s">
        <v>228</v>
      </c>
      <c r="C131" s="3">
        <f t="shared" si="12"/>
        <v>1</v>
      </c>
      <c r="D131" s="12">
        <v>1</v>
      </c>
      <c r="E131" s="12">
        <v>0</v>
      </c>
      <c r="F131" s="2">
        <f t="shared" si="11"/>
        <v>1</v>
      </c>
      <c r="G131" s="12">
        <v>1</v>
      </c>
      <c r="H131" s="34">
        <v>0</v>
      </c>
      <c r="I131" s="9" t="s">
        <v>302</v>
      </c>
      <c r="J131" s="10" t="s">
        <v>302</v>
      </c>
      <c r="K131" s="10" t="s">
        <v>302</v>
      </c>
      <c r="L131" s="9" t="s">
        <v>302</v>
      </c>
      <c r="M131" s="56"/>
      <c r="N131" s="56"/>
      <c r="O131" s="30" t="s">
        <v>229</v>
      </c>
    </row>
    <row r="132" spans="1:15" s="14" customFormat="1" ht="21" x14ac:dyDescent="0.25">
      <c r="A132" s="7">
        <v>123</v>
      </c>
      <c r="B132" s="6" t="s">
        <v>230</v>
      </c>
      <c r="C132" s="3">
        <f t="shared" si="12"/>
        <v>1</v>
      </c>
      <c r="D132" s="12">
        <v>1</v>
      </c>
      <c r="E132" s="12">
        <v>0</v>
      </c>
      <c r="F132" s="2">
        <f t="shared" si="11"/>
        <v>1</v>
      </c>
      <c r="G132" s="12">
        <v>1</v>
      </c>
      <c r="H132" s="34">
        <v>0</v>
      </c>
      <c r="I132" s="9" t="s">
        <v>302</v>
      </c>
      <c r="J132" s="10" t="s">
        <v>302</v>
      </c>
      <c r="K132" s="10" t="s">
        <v>302</v>
      </c>
      <c r="L132" s="9" t="s">
        <v>302</v>
      </c>
      <c r="M132" s="56"/>
      <c r="N132" s="56"/>
      <c r="O132" s="30" t="s">
        <v>231</v>
      </c>
    </row>
    <row r="133" spans="1:15" s="14" customFormat="1" ht="21" x14ac:dyDescent="0.25">
      <c r="A133" s="7">
        <v>124</v>
      </c>
      <c r="B133" s="6" t="s">
        <v>232</v>
      </c>
      <c r="C133" s="3">
        <f t="shared" si="12"/>
        <v>1</v>
      </c>
      <c r="D133" s="12">
        <v>1</v>
      </c>
      <c r="E133" s="12">
        <v>0</v>
      </c>
      <c r="F133" s="2">
        <f t="shared" si="11"/>
        <v>1</v>
      </c>
      <c r="G133" s="12">
        <v>1</v>
      </c>
      <c r="H133" s="34">
        <v>0</v>
      </c>
      <c r="I133" s="9" t="s">
        <v>302</v>
      </c>
      <c r="J133" s="10" t="s">
        <v>302</v>
      </c>
      <c r="K133" s="10" t="s">
        <v>302</v>
      </c>
      <c r="L133" s="9" t="s">
        <v>302</v>
      </c>
      <c r="M133" s="56"/>
      <c r="N133" s="56"/>
      <c r="O133" s="30" t="s">
        <v>233</v>
      </c>
    </row>
    <row r="134" spans="1:15" s="14" customFormat="1" ht="21" x14ac:dyDescent="0.25">
      <c r="A134" s="7">
        <v>125</v>
      </c>
      <c r="B134" s="6" t="s">
        <v>234</v>
      </c>
      <c r="C134" s="3">
        <f t="shared" si="12"/>
        <v>1</v>
      </c>
      <c r="D134" s="12">
        <v>1</v>
      </c>
      <c r="E134" s="12">
        <v>0</v>
      </c>
      <c r="F134" s="2">
        <f t="shared" si="11"/>
        <v>1</v>
      </c>
      <c r="G134" s="12">
        <v>1</v>
      </c>
      <c r="H134" s="34">
        <v>0</v>
      </c>
      <c r="I134" s="9" t="s">
        <v>302</v>
      </c>
      <c r="J134" s="10" t="s">
        <v>302</v>
      </c>
      <c r="K134" s="10" t="s">
        <v>302</v>
      </c>
      <c r="L134" s="9" t="s">
        <v>302</v>
      </c>
      <c r="M134" s="56"/>
      <c r="N134" s="56"/>
      <c r="O134" s="30" t="s">
        <v>235</v>
      </c>
    </row>
    <row r="135" spans="1:15" s="14" customFormat="1" ht="21" x14ac:dyDescent="0.25">
      <c r="A135" s="7">
        <v>126</v>
      </c>
      <c r="B135" s="6" t="s">
        <v>236</v>
      </c>
      <c r="C135" s="3">
        <f t="shared" si="12"/>
        <v>1</v>
      </c>
      <c r="D135" s="12">
        <v>1</v>
      </c>
      <c r="E135" s="12">
        <v>0</v>
      </c>
      <c r="F135" s="2">
        <f t="shared" si="11"/>
        <v>1</v>
      </c>
      <c r="G135" s="12">
        <v>1</v>
      </c>
      <c r="H135" s="34">
        <v>0</v>
      </c>
      <c r="I135" s="9" t="s">
        <v>302</v>
      </c>
      <c r="J135" s="10" t="s">
        <v>302</v>
      </c>
      <c r="K135" s="10" t="s">
        <v>302</v>
      </c>
      <c r="L135" s="9" t="s">
        <v>302</v>
      </c>
      <c r="M135" s="56"/>
      <c r="N135" s="56"/>
      <c r="O135" s="30" t="s">
        <v>237</v>
      </c>
    </row>
    <row r="136" spans="1:15" s="14" customFormat="1" ht="21" x14ac:dyDescent="0.25">
      <c r="A136" s="7">
        <v>127</v>
      </c>
      <c r="B136" s="6" t="s">
        <v>238</v>
      </c>
      <c r="C136" s="3">
        <f t="shared" si="12"/>
        <v>1</v>
      </c>
      <c r="D136" s="12">
        <v>1</v>
      </c>
      <c r="E136" s="12">
        <v>0</v>
      </c>
      <c r="F136" s="2">
        <f t="shared" si="11"/>
        <v>1</v>
      </c>
      <c r="G136" s="12">
        <v>1</v>
      </c>
      <c r="H136" s="34">
        <v>0</v>
      </c>
      <c r="I136" s="9" t="s">
        <v>302</v>
      </c>
      <c r="J136" s="10" t="s">
        <v>302</v>
      </c>
      <c r="K136" s="10" t="s">
        <v>302</v>
      </c>
      <c r="L136" s="9" t="s">
        <v>302</v>
      </c>
      <c r="M136" s="56"/>
      <c r="N136" s="56"/>
      <c r="O136" s="30" t="s">
        <v>239</v>
      </c>
    </row>
    <row r="137" spans="1:15" s="14" customFormat="1" ht="21" x14ac:dyDescent="0.25">
      <c r="A137" s="7">
        <v>128</v>
      </c>
      <c r="B137" s="6" t="s">
        <v>240</v>
      </c>
      <c r="C137" s="3">
        <f t="shared" si="12"/>
        <v>1</v>
      </c>
      <c r="D137" s="12">
        <v>1</v>
      </c>
      <c r="E137" s="12">
        <v>0</v>
      </c>
      <c r="F137" s="2">
        <f t="shared" si="11"/>
        <v>1</v>
      </c>
      <c r="G137" s="12">
        <v>1</v>
      </c>
      <c r="H137" s="34">
        <v>0</v>
      </c>
      <c r="I137" s="9" t="s">
        <v>302</v>
      </c>
      <c r="J137" s="10" t="s">
        <v>302</v>
      </c>
      <c r="K137" s="10" t="s">
        <v>302</v>
      </c>
      <c r="L137" s="9" t="s">
        <v>302</v>
      </c>
      <c r="M137" s="56"/>
      <c r="N137" s="56"/>
      <c r="O137" s="30" t="s">
        <v>241</v>
      </c>
    </row>
    <row r="138" spans="1:15" s="14" customFormat="1" ht="21" x14ac:dyDescent="0.25">
      <c r="A138" s="7">
        <v>129</v>
      </c>
      <c r="B138" s="6" t="s">
        <v>242</v>
      </c>
      <c r="C138" s="3">
        <f t="shared" si="12"/>
        <v>1</v>
      </c>
      <c r="D138" s="12">
        <v>1</v>
      </c>
      <c r="E138" s="12">
        <v>0</v>
      </c>
      <c r="F138" s="2">
        <f t="shared" si="11"/>
        <v>1</v>
      </c>
      <c r="G138" s="12">
        <v>1</v>
      </c>
      <c r="H138" s="34">
        <v>0</v>
      </c>
      <c r="I138" s="9" t="s">
        <v>302</v>
      </c>
      <c r="J138" s="10" t="s">
        <v>302</v>
      </c>
      <c r="K138" s="10" t="s">
        <v>302</v>
      </c>
      <c r="L138" s="9" t="s">
        <v>302</v>
      </c>
      <c r="M138" s="56"/>
      <c r="N138" s="56"/>
      <c r="O138" s="30" t="s">
        <v>243</v>
      </c>
    </row>
    <row r="139" spans="1:15" s="14" customFormat="1" ht="21" x14ac:dyDescent="0.25">
      <c r="A139" s="7">
        <v>130</v>
      </c>
      <c r="B139" s="6" t="s">
        <v>244</v>
      </c>
      <c r="C139" s="3">
        <f t="shared" si="12"/>
        <v>1</v>
      </c>
      <c r="D139" s="12">
        <v>1</v>
      </c>
      <c r="E139" s="12">
        <v>0</v>
      </c>
      <c r="F139" s="2">
        <f t="shared" si="11"/>
        <v>1</v>
      </c>
      <c r="G139" s="12">
        <v>1</v>
      </c>
      <c r="H139" s="34">
        <v>0</v>
      </c>
      <c r="I139" s="9" t="s">
        <v>302</v>
      </c>
      <c r="J139" s="10" t="s">
        <v>302</v>
      </c>
      <c r="K139" s="10" t="s">
        <v>302</v>
      </c>
      <c r="L139" s="9" t="s">
        <v>302</v>
      </c>
      <c r="M139" s="56"/>
      <c r="N139" s="56"/>
      <c r="O139" s="30" t="s">
        <v>245</v>
      </c>
    </row>
    <row r="140" spans="1:15" s="14" customFormat="1" ht="21" x14ac:dyDescent="0.25">
      <c r="A140" s="7">
        <v>131</v>
      </c>
      <c r="B140" s="6" t="s">
        <v>246</v>
      </c>
      <c r="C140" s="3">
        <f t="shared" si="12"/>
        <v>1</v>
      </c>
      <c r="D140" s="12">
        <v>1</v>
      </c>
      <c r="E140" s="12">
        <v>0</v>
      </c>
      <c r="F140" s="2">
        <f t="shared" si="11"/>
        <v>1</v>
      </c>
      <c r="G140" s="12">
        <v>1</v>
      </c>
      <c r="H140" s="34">
        <v>0</v>
      </c>
      <c r="I140" s="9" t="s">
        <v>302</v>
      </c>
      <c r="J140" s="10" t="s">
        <v>302</v>
      </c>
      <c r="K140" s="10" t="s">
        <v>302</v>
      </c>
      <c r="L140" s="9" t="s">
        <v>302</v>
      </c>
      <c r="M140" s="56"/>
      <c r="N140" s="56"/>
      <c r="O140" s="30" t="s">
        <v>247</v>
      </c>
    </row>
    <row r="141" spans="1:15" s="14" customFormat="1" ht="21" x14ac:dyDescent="0.25">
      <c r="A141" s="7">
        <v>132</v>
      </c>
      <c r="B141" s="6" t="s">
        <v>248</v>
      </c>
      <c r="C141" s="3">
        <f t="shared" si="12"/>
        <v>1</v>
      </c>
      <c r="D141" s="12">
        <v>1</v>
      </c>
      <c r="E141" s="12">
        <v>0</v>
      </c>
      <c r="F141" s="2">
        <f t="shared" si="11"/>
        <v>1</v>
      </c>
      <c r="G141" s="12">
        <v>1</v>
      </c>
      <c r="H141" s="34">
        <v>0</v>
      </c>
      <c r="I141" s="9" t="s">
        <v>302</v>
      </c>
      <c r="J141" s="10" t="s">
        <v>302</v>
      </c>
      <c r="K141" s="10" t="s">
        <v>302</v>
      </c>
      <c r="L141" s="9" t="s">
        <v>302</v>
      </c>
      <c r="M141" s="56"/>
      <c r="N141" s="56"/>
      <c r="O141" s="30" t="s">
        <v>249</v>
      </c>
    </row>
    <row r="142" spans="1:15" s="14" customFormat="1" ht="21" x14ac:dyDescent="0.25">
      <c r="A142" s="7">
        <v>133</v>
      </c>
      <c r="B142" s="6" t="s">
        <v>250</v>
      </c>
      <c r="C142" s="3">
        <f t="shared" si="12"/>
        <v>1</v>
      </c>
      <c r="D142" s="12">
        <v>1</v>
      </c>
      <c r="E142" s="12">
        <v>0</v>
      </c>
      <c r="F142" s="2">
        <f t="shared" si="11"/>
        <v>1</v>
      </c>
      <c r="G142" s="12">
        <v>1</v>
      </c>
      <c r="H142" s="34">
        <v>0</v>
      </c>
      <c r="I142" s="9" t="s">
        <v>302</v>
      </c>
      <c r="J142" s="10" t="s">
        <v>302</v>
      </c>
      <c r="K142" s="10" t="s">
        <v>302</v>
      </c>
      <c r="L142" s="9" t="s">
        <v>302</v>
      </c>
      <c r="M142" s="56"/>
      <c r="N142" s="56"/>
      <c r="O142" s="30" t="s">
        <v>251</v>
      </c>
    </row>
    <row r="143" spans="1:15" s="14" customFormat="1" ht="21" x14ac:dyDescent="0.25">
      <c r="A143" s="7">
        <v>134</v>
      </c>
      <c r="B143" s="6" t="s">
        <v>252</v>
      </c>
      <c r="C143" s="3">
        <f t="shared" si="12"/>
        <v>1</v>
      </c>
      <c r="D143" s="12">
        <v>1</v>
      </c>
      <c r="E143" s="12">
        <v>0</v>
      </c>
      <c r="F143" s="2">
        <f t="shared" si="11"/>
        <v>1</v>
      </c>
      <c r="G143" s="12">
        <v>1</v>
      </c>
      <c r="H143" s="34">
        <v>0</v>
      </c>
      <c r="I143" s="9" t="s">
        <v>302</v>
      </c>
      <c r="J143" s="10" t="s">
        <v>302</v>
      </c>
      <c r="K143" s="10" t="s">
        <v>302</v>
      </c>
      <c r="L143" s="9" t="s">
        <v>302</v>
      </c>
      <c r="M143" s="56"/>
      <c r="N143" s="56"/>
      <c r="O143" s="30" t="s">
        <v>253</v>
      </c>
    </row>
    <row r="144" spans="1:15" s="14" customFormat="1" ht="21" x14ac:dyDescent="0.25">
      <c r="A144" s="7">
        <v>135</v>
      </c>
      <c r="B144" s="6" t="s">
        <v>254</v>
      </c>
      <c r="C144" s="3">
        <f t="shared" si="12"/>
        <v>1</v>
      </c>
      <c r="D144" s="12">
        <v>1</v>
      </c>
      <c r="E144" s="12">
        <v>0</v>
      </c>
      <c r="F144" s="2">
        <f t="shared" ref="F144:F152" si="13">SUM(G144:H144)</f>
        <v>1</v>
      </c>
      <c r="G144" s="12">
        <v>1</v>
      </c>
      <c r="H144" s="34">
        <v>0</v>
      </c>
      <c r="I144" s="9" t="s">
        <v>302</v>
      </c>
      <c r="J144" s="10" t="s">
        <v>302</v>
      </c>
      <c r="K144" s="10" t="s">
        <v>302</v>
      </c>
      <c r="L144" s="9" t="s">
        <v>302</v>
      </c>
      <c r="M144" s="56"/>
      <c r="N144" s="56"/>
      <c r="O144" s="30" t="s">
        <v>255</v>
      </c>
    </row>
    <row r="145" spans="1:15" ht="21" x14ac:dyDescent="0.25">
      <c r="A145" s="7">
        <v>136</v>
      </c>
      <c r="B145" s="6" t="s">
        <v>256</v>
      </c>
      <c r="C145" s="3">
        <f t="shared" si="12"/>
        <v>1</v>
      </c>
      <c r="D145" s="12">
        <v>1</v>
      </c>
      <c r="E145" s="12">
        <v>0</v>
      </c>
      <c r="F145" s="2">
        <f t="shared" si="13"/>
        <v>1</v>
      </c>
      <c r="G145" s="12">
        <v>1</v>
      </c>
      <c r="H145" s="34">
        <v>0</v>
      </c>
      <c r="I145" s="9" t="s">
        <v>302</v>
      </c>
      <c r="J145" s="10" t="s">
        <v>302</v>
      </c>
      <c r="K145" s="10" t="s">
        <v>302</v>
      </c>
      <c r="L145" s="9" t="s">
        <v>302</v>
      </c>
      <c r="M145" s="56"/>
      <c r="N145" s="56"/>
      <c r="O145" s="30" t="s">
        <v>257</v>
      </c>
    </row>
    <row r="146" spans="1:15" ht="21" x14ac:dyDescent="0.25">
      <c r="A146" s="7">
        <v>137</v>
      </c>
      <c r="B146" s="6" t="s">
        <v>258</v>
      </c>
      <c r="C146" s="3">
        <f t="shared" si="12"/>
        <v>1</v>
      </c>
      <c r="D146" s="12">
        <v>0</v>
      </c>
      <c r="E146" s="12">
        <v>1</v>
      </c>
      <c r="F146" s="2">
        <f t="shared" si="13"/>
        <v>1</v>
      </c>
      <c r="G146" s="12">
        <v>0</v>
      </c>
      <c r="H146" s="34">
        <v>1</v>
      </c>
      <c r="I146" s="9" t="s">
        <v>302</v>
      </c>
      <c r="J146" s="10" t="s">
        <v>302</v>
      </c>
      <c r="K146" s="10" t="s">
        <v>302</v>
      </c>
      <c r="L146" s="9" t="s">
        <v>302</v>
      </c>
      <c r="M146" s="56"/>
      <c r="N146" s="56"/>
      <c r="O146" s="30" t="s">
        <v>259</v>
      </c>
    </row>
    <row r="147" spans="1:15" ht="21" x14ac:dyDescent="0.25">
      <c r="A147" s="7">
        <v>138</v>
      </c>
      <c r="B147" s="6" t="s">
        <v>260</v>
      </c>
      <c r="C147" s="3">
        <f t="shared" si="12"/>
        <v>1</v>
      </c>
      <c r="D147" s="12">
        <v>1</v>
      </c>
      <c r="E147" s="12">
        <v>0</v>
      </c>
      <c r="F147" s="2">
        <f t="shared" si="13"/>
        <v>1</v>
      </c>
      <c r="G147" s="12">
        <v>1</v>
      </c>
      <c r="H147" s="34">
        <v>0</v>
      </c>
      <c r="I147" s="9" t="s">
        <v>302</v>
      </c>
      <c r="J147" s="10" t="s">
        <v>302</v>
      </c>
      <c r="K147" s="10" t="s">
        <v>302</v>
      </c>
      <c r="L147" s="9" t="s">
        <v>302</v>
      </c>
      <c r="M147" s="56"/>
      <c r="N147" s="56"/>
      <c r="O147" s="30" t="s">
        <v>261</v>
      </c>
    </row>
    <row r="148" spans="1:15" ht="21" x14ac:dyDescent="0.25">
      <c r="A148" s="7">
        <v>139</v>
      </c>
      <c r="B148" s="6" t="s">
        <v>262</v>
      </c>
      <c r="C148" s="3">
        <f t="shared" si="12"/>
        <v>1</v>
      </c>
      <c r="D148" s="12">
        <v>1</v>
      </c>
      <c r="E148" s="12">
        <v>0</v>
      </c>
      <c r="F148" s="2">
        <f t="shared" si="13"/>
        <v>1</v>
      </c>
      <c r="G148" s="12">
        <v>1</v>
      </c>
      <c r="H148" s="34">
        <v>0</v>
      </c>
      <c r="I148" s="9" t="s">
        <v>302</v>
      </c>
      <c r="J148" s="10" t="s">
        <v>302</v>
      </c>
      <c r="K148" s="10" t="s">
        <v>302</v>
      </c>
      <c r="L148" s="9" t="s">
        <v>302</v>
      </c>
      <c r="M148" s="56"/>
      <c r="N148" s="56"/>
      <c r="O148" s="30" t="s">
        <v>263</v>
      </c>
    </row>
    <row r="149" spans="1:15" ht="21" x14ac:dyDescent="0.25">
      <c r="A149" s="7">
        <v>140</v>
      </c>
      <c r="B149" s="6" t="s">
        <v>264</v>
      </c>
      <c r="C149" s="3">
        <f t="shared" si="12"/>
        <v>1</v>
      </c>
      <c r="D149" s="12">
        <v>1</v>
      </c>
      <c r="E149" s="12">
        <v>0</v>
      </c>
      <c r="F149" s="2">
        <f t="shared" si="13"/>
        <v>1</v>
      </c>
      <c r="G149" s="12">
        <v>1</v>
      </c>
      <c r="H149" s="34">
        <v>0</v>
      </c>
      <c r="I149" s="9" t="s">
        <v>302</v>
      </c>
      <c r="J149" s="10" t="s">
        <v>302</v>
      </c>
      <c r="K149" s="10" t="s">
        <v>302</v>
      </c>
      <c r="L149" s="9" t="s">
        <v>302</v>
      </c>
      <c r="M149" s="56"/>
      <c r="N149" s="56"/>
      <c r="O149" s="30" t="s">
        <v>265</v>
      </c>
    </row>
    <row r="150" spans="1:15" ht="21" x14ac:dyDescent="0.25">
      <c r="A150" s="7">
        <v>141</v>
      </c>
      <c r="B150" s="6" t="s">
        <v>266</v>
      </c>
      <c r="C150" s="3">
        <f t="shared" si="12"/>
        <v>1</v>
      </c>
      <c r="D150" s="12">
        <v>1</v>
      </c>
      <c r="E150" s="12">
        <v>0</v>
      </c>
      <c r="F150" s="2">
        <f t="shared" si="13"/>
        <v>1</v>
      </c>
      <c r="G150" s="12">
        <v>1</v>
      </c>
      <c r="H150" s="34">
        <v>0</v>
      </c>
      <c r="I150" s="9" t="s">
        <v>302</v>
      </c>
      <c r="J150" s="10" t="s">
        <v>302</v>
      </c>
      <c r="K150" s="10" t="s">
        <v>302</v>
      </c>
      <c r="L150" s="9" t="s">
        <v>302</v>
      </c>
      <c r="M150" s="56"/>
      <c r="N150" s="56"/>
      <c r="O150" s="30" t="s">
        <v>267</v>
      </c>
    </row>
    <row r="151" spans="1:15" ht="21" x14ac:dyDescent="0.25">
      <c r="A151" s="7">
        <v>142</v>
      </c>
      <c r="B151" s="6" t="s">
        <v>268</v>
      </c>
      <c r="C151" s="3">
        <f t="shared" si="12"/>
        <v>1</v>
      </c>
      <c r="D151" s="12">
        <v>1</v>
      </c>
      <c r="E151" s="12">
        <v>0</v>
      </c>
      <c r="F151" s="2">
        <f t="shared" si="13"/>
        <v>0</v>
      </c>
      <c r="G151" s="12">
        <v>0</v>
      </c>
      <c r="H151" s="34">
        <v>0</v>
      </c>
      <c r="I151" s="9" t="s">
        <v>302</v>
      </c>
      <c r="J151" s="10" t="s">
        <v>302</v>
      </c>
      <c r="K151" s="10" t="s">
        <v>302</v>
      </c>
      <c r="L151" s="9" t="s">
        <v>302</v>
      </c>
      <c r="M151" s="56"/>
      <c r="N151" s="56"/>
      <c r="O151" s="30" t="s">
        <v>269</v>
      </c>
    </row>
    <row r="152" spans="1:15" ht="21" x14ac:dyDescent="0.25">
      <c r="A152" s="41">
        <v>143</v>
      </c>
      <c r="B152" s="42" t="s">
        <v>270</v>
      </c>
      <c r="C152" s="21">
        <f t="shared" si="12"/>
        <v>1</v>
      </c>
      <c r="D152" s="43">
        <v>0</v>
      </c>
      <c r="E152" s="43">
        <v>1</v>
      </c>
      <c r="F152" s="24">
        <f t="shared" si="13"/>
        <v>1</v>
      </c>
      <c r="G152" s="43">
        <v>0</v>
      </c>
      <c r="H152" s="44">
        <v>1</v>
      </c>
      <c r="I152" s="45" t="s">
        <v>302</v>
      </c>
      <c r="J152" s="46" t="s">
        <v>302</v>
      </c>
      <c r="K152" s="46" t="s">
        <v>302</v>
      </c>
      <c r="L152" s="45" t="s">
        <v>302</v>
      </c>
      <c r="M152" s="57"/>
      <c r="N152" s="57"/>
      <c r="O152" s="47" t="s">
        <v>271</v>
      </c>
    </row>
    <row r="153" spans="1:15" ht="17.25" x14ac:dyDescent="0.25">
      <c r="A153" s="48" t="s">
        <v>272</v>
      </c>
      <c r="C153" s="7"/>
      <c r="D153" s="40"/>
      <c r="E153" s="40"/>
      <c r="F153" s="7"/>
      <c r="G153" s="40"/>
      <c r="H153" s="40"/>
      <c r="O153" s="49" t="s">
        <v>273</v>
      </c>
    </row>
    <row r="156" spans="1:15" x14ac:dyDescent="0.25">
      <c r="C156" s="16"/>
      <c r="F156" s="16"/>
      <c r="O156" s="16"/>
    </row>
    <row r="157" spans="1:15" x14ac:dyDescent="0.25">
      <c r="C157" s="16"/>
      <c r="F157" s="16"/>
      <c r="O157" s="16"/>
    </row>
    <row r="158" spans="1:15" x14ac:dyDescent="0.25">
      <c r="C158" s="16"/>
      <c r="F158" s="16"/>
      <c r="O158" s="16"/>
    </row>
    <row r="162" spans="3:37" ht="7.9" customHeight="1" x14ac:dyDescent="0.25">
      <c r="C162" s="16"/>
      <c r="F162" s="16"/>
      <c r="O162" s="16"/>
    </row>
    <row r="163" spans="3:37" x14ac:dyDescent="0.25">
      <c r="C163" s="16"/>
      <c r="F163" s="16"/>
      <c r="O163" s="16"/>
    </row>
    <row r="164" spans="3:37" x14ac:dyDescent="0.25">
      <c r="C164" s="16"/>
      <c r="F164" s="16"/>
      <c r="O164" s="16"/>
    </row>
    <row r="165" spans="3:37" x14ac:dyDescent="0.25">
      <c r="C165" s="16"/>
      <c r="F165" s="16"/>
      <c r="O165" s="16"/>
    </row>
    <row r="166" spans="3:37" x14ac:dyDescent="0.25">
      <c r="C166" s="16"/>
      <c r="F166" s="16"/>
      <c r="O166" s="16"/>
    </row>
    <row r="167" spans="3:37" x14ac:dyDescent="0.25">
      <c r="C167" s="16"/>
      <c r="F167" s="16"/>
      <c r="O167" s="16"/>
    </row>
    <row r="168" spans="3:37" x14ac:dyDescent="0.25">
      <c r="C168" s="16"/>
      <c r="F168" s="16"/>
      <c r="O168" s="16"/>
    </row>
    <row r="169" spans="3:37" x14ac:dyDescent="0.25">
      <c r="C169" s="16"/>
      <c r="F169" s="16"/>
      <c r="O169" s="16"/>
    </row>
    <row r="170" spans="3:37" x14ac:dyDescent="0.25">
      <c r="C170" s="16"/>
      <c r="F170" s="16"/>
      <c r="O170" s="16"/>
    </row>
    <row r="171" spans="3:37" x14ac:dyDescent="0.25">
      <c r="C171" s="16"/>
      <c r="F171" s="16"/>
      <c r="O171" s="16"/>
    </row>
    <row r="172" spans="3:37" x14ac:dyDescent="0.25">
      <c r="C172" s="16"/>
      <c r="F172" s="16"/>
      <c r="O172" s="16"/>
    </row>
    <row r="173" spans="3:37" x14ac:dyDescent="0.25">
      <c r="C173" s="16"/>
      <c r="F173" s="16"/>
      <c r="O173" s="16"/>
    </row>
    <row r="174" spans="3:37" x14ac:dyDescent="0.25">
      <c r="C174" s="16"/>
      <c r="F174" s="16"/>
      <c r="O174" s="16"/>
    </row>
    <row r="175" spans="3:37" ht="15" x14ac:dyDescent="0.25">
      <c r="C175" s="16"/>
      <c r="F175" s="16"/>
      <c r="O175" s="16"/>
      <c r="AJ175" s="3"/>
      <c r="AK175" s="3"/>
    </row>
    <row r="176" spans="3:37" ht="15" x14ac:dyDescent="0.25">
      <c r="C176" s="16"/>
      <c r="F176" s="16"/>
      <c r="O176" s="16"/>
      <c r="AJ176" s="3"/>
      <c r="AK176" s="26"/>
    </row>
    <row r="177" spans="3:37" ht="15" x14ac:dyDescent="0.25">
      <c r="C177" s="16"/>
      <c r="F177" s="16"/>
      <c r="O177" s="16"/>
      <c r="AJ177" s="3"/>
      <c r="AK177" s="26"/>
    </row>
  </sheetData>
  <mergeCells count="9">
    <mergeCell ref="B2:O2"/>
    <mergeCell ref="B3:O3"/>
    <mergeCell ref="L5:N5"/>
    <mergeCell ref="A5:A7"/>
    <mergeCell ref="B5:B7"/>
    <mergeCell ref="C5:E5"/>
    <mergeCell ref="F5:H5"/>
    <mergeCell ref="O5:O7"/>
    <mergeCell ref="I5:K5"/>
  </mergeCells>
  <pageMargins left="0.7" right="0.7" top="0.75" bottom="0.75" header="0.3" footer="0.3"/>
  <pageSetup paperSize="9" scale="42"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5.10</vt:lpstr>
      <vt:lpstr>'5.10'!Print_Area</vt:lpstr>
      <vt:lpstr>'5.10'!Print_Titles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2020-06-27T01:12:09Z</cp:lastPrinted>
  <dcterms:created xsi:type="dcterms:W3CDTF">2019-06-03T04:17:39Z</dcterms:created>
  <dcterms:modified xsi:type="dcterms:W3CDTF">2020-06-27T01:12:23Z</dcterms:modified>
</cp:coreProperties>
</file>