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5" sheetId="4" r:id="rId1"/>
  </sheets>
  <externalReferences>
    <externalReference r:id="rId2"/>
  </externalReferences>
  <definedNames>
    <definedName name="_xlnm.Print_Area" localSheetId="0">'5.5'!$A$1:$N$32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<sst xmlns="http://schemas.openxmlformats.org/spreadsheetml/2006/main" count="36" uniqueCount="24">
  <si>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</si>
  <si>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</si>
  <si>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</si>
  <si>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</si>
  <si>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</si>
  <si>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</si>
  <si>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</si>
  <si>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</si>
  <si>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</si>
  <si>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</si>
  <si>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</si>
  <si>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</si>
  <si>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</si>
  <si>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</si>
  <si>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</si>
  <si>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</si>
  <si>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</si>
  <si>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</si>
  <si>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</si>
  <si>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</si>
  <si>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</si>
  <si>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</si>
  <si>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Table: 5.5 Civil Servents Classified by job type and Sex, 2019</t>
  </si>
  <si>
    <t>ތާވަލު 5.5: ސިވިލް ސަރވަންޓުން އަދާކުރާ ވަޒީފާގެ ބާވަތް އަދި ޖިންސް،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</si>
</sst>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/>
    <xf numFmtId="3" fontId="8" fillId="2" borderId="0" xfId="2" applyNumberFormat="1" applyFont="1" applyFill="1" applyBorder="1" applyAlignment="1" applyProtection="1">
      <alignment horizontal="right" vertical="center"/>
    </xf>
    <xf numFmtId="0" fontId="9" fillId="2" borderId="1" xfId="2" applyFont="1" applyFill="1" applyBorder="1" applyAlignment="1">
      <alignment horizontal="center" vertical="center"/>
    </xf>
    <xf numFmtId="3" fontId="0" fillId="2" borderId="0" xfId="0" applyNumberFormat="1" applyFill="1"/>
    <xf numFmtId="0" fontId="1" fillId="2" borderId="0" xfId="0" applyFont="1" applyFill="1"/>
    <xf numFmtId="0" fontId="2" fillId="2" borderId="0" xfId="0" applyFont="1" applyFill="1"/>
    <xf numFmtId="0" fontId="7" fillId="2" borderId="5" xfId="1" applyFont="1" applyFill="1" applyBorder="1"/>
    <xf numFmtId="0" fontId="9" fillId="2" borderId="7" xfId="2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10" fillId="2" borderId="1" xfId="0" applyFont="1" applyFill="1" applyBorder="1" applyAlignment="1"/>
    <xf numFmtId="3" fontId="0" fillId="2" borderId="0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11" fillId="2" borderId="0" xfId="0" applyFont="1" applyFill="1" applyBorder="1" applyAlignment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1" fillId="2" borderId="2" xfId="0" applyFont="1" applyFill="1" applyBorder="1" applyAlignment="1"/>
    <xf numFmtId="0" fontId="5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3" fontId="12" fillId="3" borderId="0" xfId="0" applyNumberFormat="1" applyFont="1" applyFill="1" applyBorder="1" applyAlignment="1">
      <alignment horizontal="right" vertical="center"/>
    </xf>
    <xf numFmtId="3" fontId="12" fillId="3" borderId="13" xfId="0" applyNumberFormat="1" applyFont="1" applyFill="1" applyBorder="1" applyAlignment="1">
      <alignment horizontal="right" vertical="center"/>
    </xf>
    <xf numFmtId="0" fontId="12" fillId="3" borderId="14" xfId="0" applyFont="1" applyFill="1" applyBorder="1" applyAlignment="1">
      <alignment horizontal="right" vertical="center"/>
    </xf>
    <xf numFmtId="0" fontId="12" fillId="3" borderId="15" xfId="0" applyFont="1" applyFill="1" applyBorder="1" applyAlignment="1">
      <alignment horizontal="right" vertical="center"/>
    </xf>
    <xf numFmtId="3" fontId="12" fillId="3" borderId="14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readingOrder="2"/>
    </xf>
    <xf numFmtId="0" fontId="5" fillId="2" borderId="11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readingOrder="2"/>
    </xf>
    <xf numFmtId="0" fontId="9" fillId="2" borderId="1" xfId="2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 vertical="top"/>
    </xf>
  </cellXfs>
  <cellStyles count="8">
    <cellStyle name="Comma 3" xfId="6"/>
    <cellStyle name="Normal" xfId="0" builtinId="0"/>
    <cellStyle name="Normal 11" xfId="7"/>
    <cellStyle name="Normal 2" xfId="3"/>
    <cellStyle name="Normal 4" xfId="4"/>
    <cellStyle name="Normal 5" xfId="5"/>
    <cellStyle name="Normal_II-16(Populaion)" xfId="2"/>
    <cellStyle name="Normal_po" xfId="1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3"/>
          <c:dPt>
            <c:idx val="0"/>
            <c:bubble3D val="0"/>
            <c:spPr>
              <a:solidFill>
                <a:srgbClr val="976431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Pt>
            <c:idx val="1"/>
            <c:bubble3D val="0"/>
            <c:spPr>
              <a:solidFill>
                <a:srgbClr val="D0A172"/>
              </a:solidFill>
            </c:spPr>
          </c:dPt>
          <c:dLbls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197-414E-ABD3-11FC321CE1E5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'5.5'!$A$10:$A$11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'5.5'!$B$10:$B$11</c:f>
              <c:numCache>
                <c:formatCode>#,##0</c:formatCode>
                <c:ptCount val="2"/>
                <c:pt idx="0">
                  <c:v>24837</c:v>
                </c:pt>
                <c:pt idx="1">
                  <c:v>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F9F2EB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13</xdr:row>
      <xdr:rowOff>142875</xdr:rowOff>
    </xdr:from>
    <xdr:to>
      <xdr:col>12</xdr:col>
      <xdr:colOff>904875</xdr:colOff>
      <xdr:row>30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/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2019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7"/>
  <sheetViews>
    <sheetView tabSelected="1" zoomScaleNormal="100" workbookViewId="0">
      <selection activeCell="O11" sqref="O11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27" s="6" customFormat="1" ht="15" customHeight="1" x14ac:dyDescent="0.25">
      <c r="A3" s="55" t="s">
        <v>22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27" ht="7.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27" ht="15.75" customHeight="1" x14ac:dyDescent="0.25">
      <c r="A5" s="51" t="s">
        <v>15</v>
      </c>
      <c r="B5" s="44" t="s">
        <v>10</v>
      </c>
      <c r="C5" s="44"/>
      <c r="D5" s="44"/>
      <c r="E5" s="13"/>
      <c r="F5" s="44" t="s">
        <v>11</v>
      </c>
      <c r="G5" s="44"/>
      <c r="H5" s="56"/>
      <c r="I5" s="8"/>
      <c r="J5" s="44" t="s">
        <v>12</v>
      </c>
      <c r="K5" s="44"/>
      <c r="L5" s="44"/>
      <c r="M5" s="48" t="s">
        <v>16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25">
      <c r="A6" s="52"/>
      <c r="B6" s="45" t="s">
        <v>0</v>
      </c>
      <c r="C6" s="45"/>
      <c r="D6" s="45"/>
      <c r="E6" s="14"/>
      <c r="F6" s="46" t="s">
        <v>1</v>
      </c>
      <c r="G6" s="46"/>
      <c r="H6" s="47"/>
      <c r="I6" s="33"/>
      <c r="J6" s="46" t="s">
        <v>13</v>
      </c>
      <c r="K6" s="46"/>
      <c r="L6" s="46"/>
      <c r="M6" s="49"/>
    </row>
    <row r="7" spans="1:27" x14ac:dyDescent="0.25">
      <c r="A7" s="52"/>
      <c r="B7" s="3" t="s">
        <v>14</v>
      </c>
      <c r="C7" s="3" t="s">
        <v>5</v>
      </c>
      <c r="D7" s="3" t="s">
        <v>6</v>
      </c>
      <c r="E7" s="40"/>
      <c r="F7" s="3" t="s">
        <v>14</v>
      </c>
      <c r="G7" s="3" t="s">
        <v>5</v>
      </c>
      <c r="H7" s="15" t="s">
        <v>6</v>
      </c>
      <c r="I7" s="3"/>
      <c r="J7" s="3" t="s">
        <v>14</v>
      </c>
      <c r="K7" s="3" t="s">
        <v>5</v>
      </c>
      <c r="L7" s="3" t="s">
        <v>6</v>
      </c>
      <c r="M7" s="49"/>
    </row>
    <row r="8" spans="1:27" ht="18.75" x14ac:dyDescent="0.5">
      <c r="A8" s="53"/>
      <c r="B8" s="41" t="s">
        <v>2</v>
      </c>
      <c r="C8" s="41" t="s">
        <v>3</v>
      </c>
      <c r="D8" s="41" t="s">
        <v>4</v>
      </c>
      <c r="E8" s="42"/>
      <c r="F8" s="41" t="s">
        <v>2</v>
      </c>
      <c r="G8" s="41" t="s">
        <v>3</v>
      </c>
      <c r="H8" s="43" t="s">
        <v>4</v>
      </c>
      <c r="I8" s="4"/>
      <c r="J8" s="41" t="s">
        <v>2</v>
      </c>
      <c r="K8" s="41" t="s">
        <v>3</v>
      </c>
      <c r="L8" s="41" t="s">
        <v>4</v>
      </c>
      <c r="M8" s="50"/>
    </row>
    <row r="9" spans="1:27" s="11" customFormat="1" ht="21" x14ac:dyDescent="0.55000000000000004">
      <c r="A9" s="5" t="s">
        <v>7</v>
      </c>
      <c r="B9" s="16">
        <f>F9+J9</f>
        <v>25652</v>
      </c>
      <c r="C9" s="16">
        <f t="shared" ref="C9:D11" si="0">G9+K9</f>
        <v>9573</v>
      </c>
      <c r="D9" s="16">
        <f t="shared" si="0"/>
        <v>16079</v>
      </c>
      <c r="E9" s="17"/>
      <c r="F9" s="18">
        <f>G9+H9</f>
        <v>9280</v>
      </c>
      <c r="G9" s="16">
        <f>SUM(G10:G11)</f>
        <v>3678</v>
      </c>
      <c r="H9" s="19">
        <f>SUM(H10:H11)</f>
        <v>5602</v>
      </c>
      <c r="I9" s="20"/>
      <c r="J9" s="18">
        <f>K9+L9</f>
        <v>16372</v>
      </c>
      <c r="K9" s="16">
        <f>SUM(K10:K11)</f>
        <v>5895</v>
      </c>
      <c r="L9" s="16">
        <f>SUM(L10:L11)</f>
        <v>10477</v>
      </c>
      <c r="M9" s="21" t="s">
        <v>17</v>
      </c>
    </row>
    <row r="10" spans="1:27" ht="21" x14ac:dyDescent="0.55000000000000004">
      <c r="A10" s="2" t="s">
        <v>18</v>
      </c>
      <c r="B10" s="16">
        <f t="shared" ref="B10:B11" si="1">F10+J10</f>
        <v>24837</v>
      </c>
      <c r="C10" s="22">
        <f t="shared" si="0"/>
        <v>9116</v>
      </c>
      <c r="D10" s="22">
        <f t="shared" si="0"/>
        <v>15721</v>
      </c>
      <c r="E10" s="23"/>
      <c r="F10" s="18">
        <f t="shared" ref="F10:F11" si="2">G10+H10</f>
        <v>8926</v>
      </c>
      <c r="G10" s="35">
        <v>3503</v>
      </c>
      <c r="H10" s="36">
        <v>5423</v>
      </c>
      <c r="I10" s="24"/>
      <c r="J10" s="18">
        <f>K10+L10</f>
        <v>15911</v>
      </c>
      <c r="K10" s="35">
        <v>5613</v>
      </c>
      <c r="L10" s="35">
        <v>10298</v>
      </c>
      <c r="M10" s="25" t="s">
        <v>19</v>
      </c>
      <c r="P10" s="9"/>
    </row>
    <row r="11" spans="1:27" ht="21" x14ac:dyDescent="0.55000000000000004">
      <c r="A11" s="26" t="s">
        <v>20</v>
      </c>
      <c r="B11" s="27">
        <f t="shared" si="1"/>
        <v>815</v>
      </c>
      <c r="C11" s="28">
        <f t="shared" si="0"/>
        <v>457</v>
      </c>
      <c r="D11" s="28">
        <f t="shared" si="0"/>
        <v>358</v>
      </c>
      <c r="E11" s="29"/>
      <c r="F11" s="30">
        <f t="shared" si="2"/>
        <v>354</v>
      </c>
      <c r="G11" s="37">
        <v>175</v>
      </c>
      <c r="H11" s="38">
        <v>179</v>
      </c>
      <c r="I11" s="31"/>
      <c r="J11" s="30">
        <f>K11+L11</f>
        <v>461</v>
      </c>
      <c r="K11" s="39">
        <v>282</v>
      </c>
      <c r="L11" s="39">
        <v>179</v>
      </c>
      <c r="M11" s="32" t="s">
        <v>21</v>
      </c>
    </row>
    <row r="12" spans="1:27" ht="17.25" x14ac:dyDescent="0.25">
      <c r="A12" s="12" t="s">
        <v>8</v>
      </c>
      <c r="M12" s="7" t="s">
        <v>9</v>
      </c>
    </row>
    <row r="13" spans="1:27" x14ac:dyDescent="0.25">
      <c r="B13" s="9"/>
      <c r="C13" s="9"/>
      <c r="D13" s="9"/>
    </row>
    <row r="14" spans="1:27" x14ac:dyDescent="0.25">
      <c r="B14" s="9"/>
      <c r="C14" s="9"/>
      <c r="D14" s="9"/>
    </row>
    <row r="15" spans="1:27" x14ac:dyDescent="0.25">
      <c r="B15" s="9"/>
      <c r="C15" s="9"/>
      <c r="D15" s="9"/>
    </row>
    <row r="16" spans="1:27" x14ac:dyDescent="0.25">
      <c r="B16" s="9"/>
      <c r="C16" s="9"/>
      <c r="D16" s="9"/>
    </row>
    <row r="17" spans="2:4" x14ac:dyDescent="0.25">
      <c r="B17" s="9"/>
      <c r="C17" s="9"/>
      <c r="D17" s="9"/>
    </row>
  </sheetData>
  <mergeCells count="10">
    <mergeCell ref="A2:M2"/>
    <mergeCell ref="A3:M3"/>
    <mergeCell ref="B5:D5"/>
    <mergeCell ref="F5:H5"/>
    <mergeCell ref="J5:L5"/>
    <mergeCell ref="B6:D6"/>
    <mergeCell ref="F6:H6"/>
    <mergeCell ref="J6:L6"/>
    <mergeCell ref="M5:M8"/>
    <mergeCell ref="A5:A8"/>
  </mergeCells>
  <pageMargins left="0.7" right="0.7" top="0.75" bottom="0.75" header="0.3" footer="0.3"/>
  <pageSetup scale="6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2020-06-26T17:14:23Z</cp:lastPrinted>
  <dcterms:created xsi:type="dcterms:W3CDTF">2019-06-03T04:17:39Z</dcterms:created>
  <dcterms:modified xsi:type="dcterms:W3CDTF">2020-06-26T17:14:44Z</dcterms:modified>
</cp:coreProperties>
</file>