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6. HEALTH\"/>
    </mc:Choice>
  </mc:AlternateContent>
  <bookViews>
    <workbookView xWindow="0" yWindow="0" windowWidth="28800" windowHeight="11730" tabRatio="811"/>
  </bookViews>
  <sheets>
    <sheet name="6.7" sheetId="7" r:id="rId1"/>
  </sheets>
  <externalReferences>
    <externalReference r:id="rId2"/>
    <externalReference r:id="rId3"/>
  </externalReferences>
  <definedNames>
    <definedName name="_xlnm.Print_Area" localSheetId="0">'6.7'!$A$1:$M$23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7" l="1"/>
  <c r="J5" i="7"/>
  <c r="I5" i="7"/>
  <c r="H5" i="7"/>
  <c r="G5" i="7"/>
  <c r="F5" i="7"/>
  <c r="E5" i="7"/>
  <c r="D5" i="7"/>
  <c r="C5" i="7"/>
  <c r="B5" i="7"/>
</calcChain>
</file>

<file path=xl/sharedStrings.xml><?xml version="1.0" encoding="utf-8"?>
<sst xmlns="http://schemas.openxmlformats.org/spreadsheetml/2006/main" count="114" uniqueCount="44">
  <si>
    <t>clwTipcsoh clwairOmem IdcnWg Wridcnia :ctWrwf ivcaedutWmUluAwm</t>
  </si>
  <si>
    <t>Source: Indira Gandhi Memorial Hospital</t>
  </si>
  <si>
    <t>Type of Operation</t>
  </si>
  <si>
    <t>All Parts</t>
  </si>
  <si>
    <t>caetwvWb Whiruh</t>
  </si>
  <si>
    <t>Anaesthesia</t>
  </si>
  <si>
    <t>-</t>
  </si>
  <si>
    <t>cnutcaenEh</t>
  </si>
  <si>
    <t>Cardiology</t>
  </si>
  <si>
    <t xml:space="preserve"> - </t>
  </si>
  <si>
    <t>cnwxErwpoa egutih</t>
  </si>
  <si>
    <t>Dental</t>
  </si>
  <si>
    <t>egutwd</t>
  </si>
  <si>
    <t>E.N.T.</t>
  </si>
  <si>
    <t>urwk WtwfEn Wtwfcnwk</t>
  </si>
  <si>
    <t>Ol</t>
  </si>
  <si>
    <t xml:space="preserve">Orthopaedic </t>
  </si>
  <si>
    <t>cmWzin  egISwk iaWhwm</t>
  </si>
  <si>
    <t xml:space="preserve">Gynecology </t>
  </si>
  <si>
    <t xml:space="preserve"> EhebWkwtilwb wBcaWK egcnunehcnwa</t>
  </si>
  <si>
    <t>General surgery</t>
  </si>
  <si>
    <t>cnwxErwpoa EhebWkwtilwb umcnWa</t>
  </si>
  <si>
    <t>Urology</t>
  </si>
  <si>
    <t>cmWzin  EhebWmuaidumwkwDuk</t>
  </si>
  <si>
    <t>Pulmonology</t>
  </si>
  <si>
    <t xml:space="preserve"> umWzin egumulWvEn</t>
  </si>
  <si>
    <t>Neurology</t>
  </si>
  <si>
    <t>cawtilwb egurWn</t>
  </si>
  <si>
    <t>Nephrology</t>
  </si>
  <si>
    <t>cawtilwb egIncDik</t>
  </si>
  <si>
    <t>Respiratory Medicine</t>
  </si>
  <si>
    <t>Onco Surgery</t>
  </si>
  <si>
    <t>Oncology</t>
  </si>
  <si>
    <t>އޮންކޯ ސަރޖަރީ</t>
  </si>
  <si>
    <t>އޮންކޮލޮޖީ</t>
  </si>
  <si>
    <t>ރެސްޕިރޭޓަރީ މެޑިސިންގ</t>
  </si>
  <si>
    <t>Ophthalmology</t>
  </si>
  <si>
    <t xml:space="preserve">2019- 2010 ,cnuhImilwb unuverukcnwxErwpoa cnutogctog ikeaikea : 6.7 ulwvWt    </t>
  </si>
  <si>
    <t>Internal Medicine</t>
  </si>
  <si>
    <t>Neuro Surgery</t>
  </si>
  <si>
    <t xml:space="preserve">                           ctwvWb egcnwxErwpoa     </t>
  </si>
  <si>
    <t>Table 6.7 : PATIENTS BY TYPE OF SURGICAL INTERVENTION, 2010 - 2019</t>
  </si>
  <si>
    <t>އިންޓަރނަލް މެޑިސިން</t>
  </si>
  <si>
    <t>ނިއުރޯ ސަރޖަން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</si>
</sst>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5" formatCode="General_)"/>
    <numFmt numFmtId="169" formatCode="0_);[Red]\(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Faruma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b/>
      <sz val="12"/>
      <name val="A_Faseyha"/>
    </font>
    <font>
      <b/>
      <sz val="10"/>
      <name val="A_Faseyha"/>
    </font>
    <font>
      <sz val="10"/>
      <name val="A_Faseyha"/>
    </font>
    <font>
      <b/>
      <sz val="9"/>
      <name val="A_Faseyha"/>
    </font>
    <font>
      <sz val="10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14" fillId="0" borderId="0"/>
    <xf numFmtId="165" fontId="14" fillId="0" borderId="0"/>
    <xf numFmtId="165" fontId="14" fillId="0" borderId="0"/>
    <xf numFmtId="40" fontId="15" fillId="0" borderId="0" applyFont="0" applyFill="0" applyBorder="0" applyAlignment="0" applyProtection="0"/>
    <xf numFmtId="165" fontId="14" fillId="0" borderId="0"/>
    <xf numFmtId="0" fontId="1" fillId="0" borderId="0"/>
  </cellStyleXfs>
  <cellXfs count="38">
    <xf numFmtId="0" fontId="0" fillId="0" borderId="0" xfId="0"/>
    <xf numFmtId="0" fontId="2" fillId="2" borderId="0" xfId="0" applyFont="1" applyFill="1"/>
    <xf numFmtId="38" fontId="7" fillId="2" borderId="0" xfId="1" applyNumberFormat="1" applyFont="1" applyFill="1" applyBorder="1" applyAlignment="1">
      <alignment horizontal="right" vertical="center"/>
    </xf>
    <xf numFmtId="38" fontId="7" fillId="2" borderId="2" xfId="1" applyNumberFormat="1" applyFont="1" applyFill="1" applyBorder="1" applyAlignment="1">
      <alignment horizontal="right" vertical="center"/>
    </xf>
    <xf numFmtId="165" fontId="8" fillId="2" borderId="4" xfId="0" applyNumberFormat="1" applyFont="1" applyFill="1" applyBorder="1" applyAlignment="1" applyProtection="1">
      <alignment horizontal="left" vertical="center"/>
    </xf>
    <xf numFmtId="165" fontId="13" fillId="2" borderId="0" xfId="0" applyNumberFormat="1" applyFont="1" applyFill="1"/>
    <xf numFmtId="165" fontId="3" fillId="2" borderId="0" xfId="0" applyNumberFormat="1" applyFont="1" applyFill="1" applyBorder="1" applyAlignment="1">
      <alignment vertical="center"/>
    </xf>
    <xf numFmtId="165" fontId="3" fillId="2" borderId="0" xfId="0" applyNumberFormat="1" applyFont="1" applyFill="1" applyAlignment="1">
      <alignment vertical="center"/>
    </xf>
    <xf numFmtId="165" fontId="6" fillId="2" borderId="3" xfId="0" applyNumberFormat="1" applyFont="1" applyFill="1" applyBorder="1" applyAlignment="1" applyProtection="1">
      <alignment vertical="center"/>
    </xf>
    <xf numFmtId="1" fontId="6" fillId="2" borderId="3" xfId="0" applyNumberFormat="1" applyFont="1" applyFill="1" applyBorder="1" applyAlignment="1" applyProtection="1">
      <alignment horizontal="right" vertical="center"/>
    </xf>
    <xf numFmtId="1" fontId="10" fillId="2" borderId="3" xfId="0" applyNumberFormat="1" applyFont="1" applyFill="1" applyBorder="1" applyAlignment="1" applyProtection="1">
      <alignment horizontal="right" vertical="center"/>
    </xf>
    <xf numFmtId="165" fontId="3" fillId="2" borderId="1" xfId="0" applyNumberFormat="1" applyFont="1" applyFill="1" applyBorder="1" applyAlignment="1">
      <alignment vertical="center"/>
    </xf>
    <xf numFmtId="165" fontId="6" fillId="2" borderId="0" xfId="0" applyNumberFormat="1" applyFont="1" applyFill="1" applyAlignment="1" applyProtection="1">
      <alignment vertical="center"/>
    </xf>
    <xf numFmtId="38" fontId="6" fillId="2" borderId="0" xfId="1" applyNumberFormat="1" applyFont="1" applyFill="1" applyAlignment="1" applyProtection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165" fontId="3" fillId="2" borderId="0" xfId="0" applyNumberFormat="1" applyFont="1" applyFill="1" applyAlignment="1">
      <alignment horizontal="right" vertical="center"/>
    </xf>
    <xf numFmtId="165" fontId="7" fillId="2" borderId="0" xfId="0" applyNumberFormat="1" applyFont="1" applyFill="1" applyAlignment="1" applyProtection="1">
      <alignment vertical="center"/>
    </xf>
    <xf numFmtId="38" fontId="7" fillId="2" borderId="0" xfId="1" applyNumberFormat="1" applyFont="1" applyFill="1" applyAlignment="1" applyProtection="1">
      <alignment horizontal="right" vertical="center"/>
    </xf>
    <xf numFmtId="38" fontId="9" fillId="2" borderId="0" xfId="1" applyNumberFormat="1" applyFont="1" applyFill="1" applyAlignment="1" applyProtection="1">
      <alignment horizontal="right" vertical="center"/>
    </xf>
    <xf numFmtId="165" fontId="7" fillId="2" borderId="0" xfId="0" applyNumberFormat="1" applyFont="1" applyFill="1" applyAlignment="1" applyProtection="1">
      <alignment horizontal="right" vertical="center"/>
    </xf>
    <xf numFmtId="38" fontId="9" fillId="2" borderId="0" xfId="1" applyNumberFormat="1" applyFont="1" applyFill="1" applyBorder="1" applyAlignment="1">
      <alignment horizontal="right" vertical="center"/>
    </xf>
    <xf numFmtId="169" fontId="7" fillId="2" borderId="0" xfId="1" applyNumberFormat="1" applyFont="1" applyFill="1" applyBorder="1" applyAlignment="1">
      <alignment horizontal="right" vertical="center"/>
    </xf>
    <xf numFmtId="165" fontId="7" fillId="2" borderId="0" xfId="0" applyNumberFormat="1" applyFont="1" applyFill="1" applyBorder="1" applyAlignment="1" applyProtection="1">
      <alignment vertical="center"/>
    </xf>
    <xf numFmtId="165" fontId="7" fillId="2" borderId="0" xfId="0" applyNumberFormat="1" applyFont="1" applyFill="1" applyBorder="1" applyAlignment="1" applyProtection="1">
      <alignment horizontal="left" vertical="center"/>
    </xf>
    <xf numFmtId="165" fontId="7" fillId="2" borderId="2" xfId="0" applyNumberFormat="1" applyFont="1" applyFill="1" applyBorder="1" applyAlignment="1" applyProtection="1">
      <alignment vertical="center"/>
    </xf>
    <xf numFmtId="169" fontId="7" fillId="2" borderId="2" xfId="1" applyNumberFormat="1" applyFont="1" applyFill="1" applyBorder="1" applyAlignment="1">
      <alignment horizontal="right" vertical="center"/>
    </xf>
    <xf numFmtId="165" fontId="13" fillId="2" borderId="0" xfId="0" applyNumberFormat="1" applyFont="1" applyFill="1" applyAlignment="1"/>
    <xf numFmtId="165" fontId="11" fillId="2" borderId="0" xfId="0" applyNumberFormat="1" applyFont="1" applyFill="1"/>
    <xf numFmtId="165" fontId="4" fillId="2" borderId="2" xfId="0" applyNumberFormat="1" applyFont="1" applyFill="1" applyBorder="1" applyAlignment="1" applyProtection="1">
      <alignment horizontal="center" vertical="top"/>
    </xf>
    <xf numFmtId="165" fontId="12" fillId="2" borderId="0" xfId="0" applyNumberFormat="1" applyFont="1" applyFill="1" applyBorder="1" applyAlignment="1">
      <alignment horizontal="right" vertical="center"/>
    </xf>
    <xf numFmtId="165" fontId="12" fillId="2" borderId="2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 applyProtection="1">
      <alignment horizontal="center" vertical="top"/>
    </xf>
    <xf numFmtId="165" fontId="19" fillId="2" borderId="3" xfId="0" applyNumberFormat="1" applyFont="1" applyFill="1" applyBorder="1" applyAlignment="1">
      <alignment horizontal="right" vertical="center"/>
    </xf>
    <xf numFmtId="165" fontId="17" fillId="2" borderId="0" xfId="0" applyNumberFormat="1" applyFont="1" applyFill="1" applyAlignment="1">
      <alignment horizontal="right" vertical="center"/>
    </xf>
    <xf numFmtId="165" fontId="18" fillId="2" borderId="0" xfId="0" applyNumberFormat="1" applyFont="1" applyFill="1" applyAlignment="1">
      <alignment horizontal="right" vertical="center"/>
    </xf>
    <xf numFmtId="165" fontId="20" fillId="2" borderId="0" xfId="0" applyNumberFormat="1" applyFont="1" applyFill="1" applyAlignment="1">
      <alignment horizontal="right" vertical="center"/>
    </xf>
    <xf numFmtId="165" fontId="16" fillId="2" borderId="0" xfId="0" applyNumberFormat="1" applyFont="1" applyFill="1" applyAlignment="1">
      <alignment horizontal="center" vertical="center"/>
    </xf>
    <xf numFmtId="165" fontId="12" fillId="2" borderId="0" xfId="0" applyNumberFormat="1" applyFont="1" applyFill="1" applyAlignment="1">
      <alignment horizontal="right" vertical="center"/>
    </xf>
  </cellXfs>
  <cellStyles count="9">
    <cellStyle name="Comma" xfId="1" builtinId="3"/>
    <cellStyle name="Comma 3" xfId="6"/>
    <cellStyle name="Normal" xfId="0" builtinId="0"/>
    <cellStyle name="Normal 14" xfId="3"/>
    <cellStyle name="Normal 15" xfId="5"/>
    <cellStyle name="Normal 17" xfId="8"/>
    <cellStyle name="Normal 2" xfId="2"/>
    <cellStyle name="Normal 3" xfId="4"/>
    <cellStyle name="Normal 9" xfId="7"/>
  </cellStyles>
  <dxfs count="0"/>
  <tableStyles count="0" defaultTableStyle="TableStyleMedium2" defaultPivotStyle="PivotStyleLight16"/>
  <colors>
    <mruColors>
      <color rgb="FF996633"/>
      <color rgb="FFECD9C6"/>
      <color rgb="FFE1C2A3"/>
      <color rgb="FFF9F3ED"/>
      <color rgb="FF81562B"/>
      <color rgb="FFB3773B"/>
      <color rgb="FFD7AE85"/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Health%20-%20Police%20new%20to%20ma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23"/>
  <sheetViews>
    <sheetView tabSelected="1" zoomScaleNormal="100" workbookViewId="0">
      <selection activeCell="O11" sqref="O11"/>
    </sheetView>
  </sheetViews>
  <sheetFormatPr defaultColWidth="12.5703125" defaultRowHeight="12.75"/>
  <cols>
    <col min="1" max="1" width="19.42578125" style="26" customWidth="1"/>
    <col min="2" max="2" width="10.140625" style="5" customWidth="1"/>
    <col min="3" max="3" width="10.140625" style="27" customWidth="1"/>
    <col min="4" max="11" width="10.140625" style="5" customWidth="1"/>
    <col min="12" max="12" width="26.28515625" style="5" customWidth="1"/>
    <col min="13" max="13" width="2.140625" style="5" customWidth="1"/>
    <col min="14" max="16384" width="12.5703125" style="5"/>
  </cols>
  <sheetData>
    <row r="1" spans="1:24" ht="18.7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4" s="7" customFormat="1" ht="15">
      <c r="A2" s="31" t="s">
        <v>41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s="7" customFormat="1" ht="1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s="11" customFormat="1" ht="14.25">
      <c r="A4" s="8" t="s">
        <v>2</v>
      </c>
      <c r="B4" s="9">
        <v>2010</v>
      </c>
      <c r="C4" s="10">
        <v>2011</v>
      </c>
      <c r="D4" s="9">
        <v>2012</v>
      </c>
      <c r="E4" s="9">
        <v>2013</v>
      </c>
      <c r="F4" s="9">
        <v>2014</v>
      </c>
      <c r="G4" s="9">
        <v>2015</v>
      </c>
      <c r="H4" s="9">
        <v>2016</v>
      </c>
      <c r="I4" s="9">
        <v>2017</v>
      </c>
      <c r="J4" s="9">
        <v>2018</v>
      </c>
      <c r="K4" s="9">
        <v>2019</v>
      </c>
      <c r="L4" s="32" t="s">
        <v>40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s="15" customFormat="1" ht="15.75">
      <c r="A5" s="12" t="s">
        <v>3</v>
      </c>
      <c r="B5" s="13">
        <f t="shared" ref="B5:J5" si="0">SUM(B6:B18)</f>
        <v>5229</v>
      </c>
      <c r="C5" s="13">
        <f t="shared" si="0"/>
        <v>5321</v>
      </c>
      <c r="D5" s="13">
        <f t="shared" si="0"/>
        <v>5484</v>
      </c>
      <c r="E5" s="13">
        <f t="shared" si="0"/>
        <v>5090</v>
      </c>
      <c r="F5" s="13">
        <f t="shared" si="0"/>
        <v>4842</v>
      </c>
      <c r="G5" s="13">
        <f t="shared" si="0"/>
        <v>5079</v>
      </c>
      <c r="H5" s="13">
        <f t="shared" si="0"/>
        <v>3934</v>
      </c>
      <c r="I5" s="13">
        <f t="shared" si="0"/>
        <v>4152</v>
      </c>
      <c r="J5" s="13">
        <f t="shared" si="0"/>
        <v>7264</v>
      </c>
      <c r="K5" s="13">
        <f>SUM(K6:K22)</f>
        <v>7016</v>
      </c>
      <c r="L5" s="33" t="s">
        <v>4</v>
      </c>
      <c r="M5" s="14"/>
    </row>
    <row r="6" spans="1:24" s="15" customFormat="1" ht="15.75">
      <c r="A6" s="16" t="s">
        <v>5</v>
      </c>
      <c r="B6" s="2" t="s">
        <v>6</v>
      </c>
      <c r="C6" s="18">
        <v>8</v>
      </c>
      <c r="D6" s="17">
        <v>26</v>
      </c>
      <c r="E6" s="2" t="s">
        <v>6</v>
      </c>
      <c r="F6" s="2" t="s">
        <v>6</v>
      </c>
      <c r="G6" s="17">
        <v>22</v>
      </c>
      <c r="H6" s="17">
        <v>38</v>
      </c>
      <c r="I6" s="17">
        <v>52</v>
      </c>
      <c r="J6" s="17">
        <v>60</v>
      </c>
      <c r="K6" s="17">
        <v>35</v>
      </c>
      <c r="L6" s="34" t="s">
        <v>7</v>
      </c>
      <c r="M6" s="19"/>
    </row>
    <row r="7" spans="1:24" s="15" customFormat="1" ht="15.75">
      <c r="A7" s="16" t="s">
        <v>8</v>
      </c>
      <c r="B7" s="2" t="s">
        <v>6</v>
      </c>
      <c r="C7" s="18">
        <v>1</v>
      </c>
      <c r="D7" s="2" t="s">
        <v>6</v>
      </c>
      <c r="E7" s="2" t="s">
        <v>6</v>
      </c>
      <c r="F7" s="2" t="s">
        <v>6</v>
      </c>
      <c r="G7" s="2" t="s">
        <v>6</v>
      </c>
      <c r="H7" s="2" t="s">
        <v>9</v>
      </c>
      <c r="I7" s="2">
        <v>1138</v>
      </c>
      <c r="J7" s="2">
        <v>1577</v>
      </c>
      <c r="K7" s="2">
        <v>1438</v>
      </c>
      <c r="L7" s="34" t="s">
        <v>10</v>
      </c>
      <c r="M7" s="19"/>
    </row>
    <row r="8" spans="1:24" s="15" customFormat="1" ht="15.75">
      <c r="A8" s="16" t="s">
        <v>11</v>
      </c>
      <c r="B8" s="17">
        <v>17</v>
      </c>
      <c r="C8" s="18">
        <v>13</v>
      </c>
      <c r="D8" s="17">
        <v>7</v>
      </c>
      <c r="E8" s="2" t="s">
        <v>6</v>
      </c>
      <c r="F8" s="2" t="s">
        <v>6</v>
      </c>
      <c r="G8" s="17">
        <v>1</v>
      </c>
      <c r="H8" s="17" t="s">
        <v>9</v>
      </c>
      <c r="I8" s="17">
        <v>3</v>
      </c>
      <c r="J8" s="17">
        <v>48</v>
      </c>
      <c r="K8" s="17">
        <v>41</v>
      </c>
      <c r="L8" s="34" t="s">
        <v>12</v>
      </c>
      <c r="M8" s="19"/>
    </row>
    <row r="9" spans="1:24" s="15" customFormat="1" ht="15.75">
      <c r="A9" s="16" t="s">
        <v>13</v>
      </c>
      <c r="B9" s="2">
        <v>252</v>
      </c>
      <c r="C9" s="20">
        <v>270</v>
      </c>
      <c r="D9" s="2">
        <v>280</v>
      </c>
      <c r="E9" s="2">
        <v>228</v>
      </c>
      <c r="F9" s="2">
        <v>66</v>
      </c>
      <c r="G9" s="2">
        <v>103</v>
      </c>
      <c r="H9" s="2">
        <v>172</v>
      </c>
      <c r="I9" s="2">
        <v>115</v>
      </c>
      <c r="J9" s="2">
        <v>206</v>
      </c>
      <c r="K9" s="2">
        <v>299</v>
      </c>
      <c r="L9" s="35" t="s">
        <v>14</v>
      </c>
      <c r="M9" s="19"/>
    </row>
    <row r="10" spans="1:24" s="15" customFormat="1" ht="15.75">
      <c r="A10" s="16" t="s">
        <v>36</v>
      </c>
      <c r="B10" s="2">
        <v>433</v>
      </c>
      <c r="C10" s="20">
        <v>322</v>
      </c>
      <c r="D10" s="2">
        <v>310</v>
      </c>
      <c r="E10" s="2">
        <v>294</v>
      </c>
      <c r="F10" s="2">
        <v>279</v>
      </c>
      <c r="G10" s="2">
        <v>382</v>
      </c>
      <c r="H10" s="2">
        <v>124</v>
      </c>
      <c r="I10" s="2">
        <v>182</v>
      </c>
      <c r="J10" s="2">
        <v>351</v>
      </c>
      <c r="K10" s="2">
        <v>434</v>
      </c>
      <c r="L10" s="35" t="s">
        <v>15</v>
      </c>
      <c r="M10" s="19"/>
    </row>
    <row r="11" spans="1:24" s="15" customFormat="1" ht="18.75">
      <c r="A11" s="16" t="s">
        <v>38</v>
      </c>
      <c r="B11" s="2" t="s">
        <v>6</v>
      </c>
      <c r="C11" s="2" t="s">
        <v>6</v>
      </c>
      <c r="D11" s="2" t="s">
        <v>6</v>
      </c>
      <c r="E11" s="2" t="s">
        <v>6</v>
      </c>
      <c r="F11" s="2" t="s">
        <v>6</v>
      </c>
      <c r="G11" s="2" t="s">
        <v>6</v>
      </c>
      <c r="H11" s="2" t="s">
        <v>6</v>
      </c>
      <c r="I11" s="2" t="s">
        <v>6</v>
      </c>
      <c r="J11" s="2" t="s">
        <v>6</v>
      </c>
      <c r="K11" s="2">
        <v>1</v>
      </c>
      <c r="L11" s="37" t="s">
        <v>42</v>
      </c>
      <c r="M11" s="19"/>
    </row>
    <row r="12" spans="1:24" s="15" customFormat="1" ht="15.75">
      <c r="A12" s="16" t="s">
        <v>16</v>
      </c>
      <c r="B12" s="2">
        <v>980</v>
      </c>
      <c r="C12" s="20">
        <v>1166</v>
      </c>
      <c r="D12" s="2">
        <v>1092</v>
      </c>
      <c r="E12" s="2">
        <v>1023</v>
      </c>
      <c r="F12" s="2">
        <v>964</v>
      </c>
      <c r="G12" s="2">
        <v>1126</v>
      </c>
      <c r="H12" s="2">
        <v>989</v>
      </c>
      <c r="I12" s="2">
        <v>482</v>
      </c>
      <c r="J12" s="2">
        <v>1384</v>
      </c>
      <c r="K12" s="2">
        <v>1056</v>
      </c>
      <c r="L12" s="35" t="s">
        <v>17</v>
      </c>
      <c r="M12" s="19"/>
    </row>
    <row r="13" spans="1:24" s="15" customFormat="1" ht="15.75">
      <c r="A13" s="16" t="s">
        <v>18</v>
      </c>
      <c r="B13" s="2">
        <v>1380</v>
      </c>
      <c r="C13" s="20">
        <v>1451</v>
      </c>
      <c r="D13" s="2">
        <v>1376</v>
      </c>
      <c r="E13" s="2">
        <v>1480</v>
      </c>
      <c r="F13" s="2">
        <v>1379</v>
      </c>
      <c r="G13" s="2">
        <v>1267</v>
      </c>
      <c r="H13" s="2">
        <v>991</v>
      </c>
      <c r="I13" s="2">
        <v>148</v>
      </c>
      <c r="J13" s="2">
        <v>1514</v>
      </c>
      <c r="K13" s="2">
        <v>1475</v>
      </c>
      <c r="L13" s="35" t="s">
        <v>19</v>
      </c>
      <c r="M13" s="19"/>
    </row>
    <row r="14" spans="1:24" s="15" customFormat="1" ht="15.75">
      <c r="A14" s="16" t="s">
        <v>20</v>
      </c>
      <c r="B14" s="2">
        <v>2119</v>
      </c>
      <c r="C14" s="20">
        <v>1977</v>
      </c>
      <c r="D14" s="2">
        <v>2288</v>
      </c>
      <c r="E14" s="2">
        <v>1959</v>
      </c>
      <c r="F14" s="2">
        <v>2147</v>
      </c>
      <c r="G14" s="2">
        <v>2121</v>
      </c>
      <c r="H14" s="2">
        <v>1567</v>
      </c>
      <c r="I14" s="2">
        <v>1716</v>
      </c>
      <c r="J14" s="2">
        <v>1777</v>
      </c>
      <c r="K14" s="2">
        <v>1715</v>
      </c>
      <c r="L14" s="35" t="s">
        <v>21</v>
      </c>
      <c r="M14" s="19"/>
    </row>
    <row r="15" spans="1:24" s="15" customFormat="1" ht="15.75">
      <c r="A15" s="16" t="s">
        <v>22</v>
      </c>
      <c r="B15" s="2">
        <v>45</v>
      </c>
      <c r="C15" s="20">
        <v>91</v>
      </c>
      <c r="D15" s="2">
        <v>105</v>
      </c>
      <c r="E15" s="2">
        <v>96</v>
      </c>
      <c r="F15" s="2">
        <v>3</v>
      </c>
      <c r="G15" s="2" t="s">
        <v>6</v>
      </c>
      <c r="H15" s="2">
        <v>4</v>
      </c>
      <c r="I15" s="2">
        <v>249</v>
      </c>
      <c r="J15" s="2">
        <v>304</v>
      </c>
      <c r="K15" s="2">
        <v>337</v>
      </c>
      <c r="L15" s="34" t="s">
        <v>23</v>
      </c>
      <c r="M15" s="19"/>
      <c r="N15" s="1"/>
    </row>
    <row r="16" spans="1:24" s="15" customFormat="1" ht="15.75">
      <c r="A16" s="16" t="s">
        <v>24</v>
      </c>
      <c r="B16" s="2" t="s">
        <v>6</v>
      </c>
      <c r="C16" s="2" t="s">
        <v>6</v>
      </c>
      <c r="D16" s="2" t="s">
        <v>6</v>
      </c>
      <c r="E16" s="2" t="s">
        <v>6</v>
      </c>
      <c r="F16" s="2" t="s">
        <v>6</v>
      </c>
      <c r="G16" s="21">
        <v>48</v>
      </c>
      <c r="H16" s="21">
        <v>39</v>
      </c>
      <c r="I16" s="21">
        <v>67</v>
      </c>
      <c r="J16" s="21">
        <v>42</v>
      </c>
      <c r="K16" s="21">
        <v>28</v>
      </c>
      <c r="L16" s="34" t="s">
        <v>25</v>
      </c>
      <c r="M16" s="19"/>
    </row>
    <row r="17" spans="1:13" s="15" customFormat="1" ht="15.75">
      <c r="A17" s="22" t="s">
        <v>26</v>
      </c>
      <c r="B17" s="2">
        <v>3</v>
      </c>
      <c r="C17" s="20">
        <v>22</v>
      </c>
      <c r="D17" s="2" t="s">
        <v>6</v>
      </c>
      <c r="E17" s="2">
        <v>10</v>
      </c>
      <c r="F17" s="2">
        <v>4</v>
      </c>
      <c r="G17" s="2">
        <v>8</v>
      </c>
      <c r="H17" s="2">
        <v>10</v>
      </c>
      <c r="I17" s="2" t="s">
        <v>9</v>
      </c>
      <c r="J17" s="2" t="s">
        <v>9</v>
      </c>
      <c r="K17" s="2" t="s">
        <v>9</v>
      </c>
      <c r="L17" s="34" t="s">
        <v>27</v>
      </c>
      <c r="M17" s="19"/>
    </row>
    <row r="18" spans="1:13" ht="15.75">
      <c r="A18" s="22" t="s">
        <v>28</v>
      </c>
      <c r="B18" s="21" t="s">
        <v>6</v>
      </c>
      <c r="C18" s="21" t="s">
        <v>6</v>
      </c>
      <c r="D18" s="2" t="s">
        <v>6</v>
      </c>
      <c r="E18" s="21" t="s">
        <v>6</v>
      </c>
      <c r="F18" s="21" t="s">
        <v>6</v>
      </c>
      <c r="G18" s="2">
        <v>1</v>
      </c>
      <c r="H18" s="2" t="s">
        <v>9</v>
      </c>
      <c r="I18" s="2" t="s">
        <v>9</v>
      </c>
      <c r="J18" s="2">
        <v>1</v>
      </c>
      <c r="K18" s="2">
        <v>1</v>
      </c>
      <c r="L18" s="34" t="s">
        <v>29</v>
      </c>
      <c r="M18" s="23"/>
    </row>
    <row r="19" spans="1:13" ht="18.75">
      <c r="A19" s="22" t="s">
        <v>39</v>
      </c>
      <c r="B19" s="21" t="s">
        <v>6</v>
      </c>
      <c r="C19" s="21" t="s">
        <v>6</v>
      </c>
      <c r="D19" s="21" t="s">
        <v>6</v>
      </c>
      <c r="E19" s="21" t="s">
        <v>6</v>
      </c>
      <c r="F19" s="21" t="s">
        <v>6</v>
      </c>
      <c r="G19" s="21" t="s">
        <v>6</v>
      </c>
      <c r="H19" s="21" t="s">
        <v>6</v>
      </c>
      <c r="I19" s="21" t="s">
        <v>6</v>
      </c>
      <c r="J19" s="21" t="s">
        <v>6</v>
      </c>
      <c r="K19" s="2">
        <v>26</v>
      </c>
      <c r="L19" s="37" t="s">
        <v>43</v>
      </c>
    </row>
    <row r="20" spans="1:13" ht="18.75">
      <c r="A20" s="22" t="s">
        <v>30</v>
      </c>
      <c r="B20" s="21" t="s">
        <v>6</v>
      </c>
      <c r="C20" s="21" t="s">
        <v>6</v>
      </c>
      <c r="D20" s="2" t="s">
        <v>6</v>
      </c>
      <c r="E20" s="21" t="s">
        <v>6</v>
      </c>
      <c r="F20" s="21" t="s">
        <v>6</v>
      </c>
      <c r="G20" s="21" t="s">
        <v>6</v>
      </c>
      <c r="H20" s="21" t="s">
        <v>6</v>
      </c>
      <c r="I20" s="21" t="s">
        <v>6</v>
      </c>
      <c r="J20" s="2">
        <v>2</v>
      </c>
      <c r="K20" s="21" t="s">
        <v>6</v>
      </c>
      <c r="L20" s="29" t="s">
        <v>35</v>
      </c>
    </row>
    <row r="21" spans="1:13" ht="18.75">
      <c r="A21" s="22" t="s">
        <v>31</v>
      </c>
      <c r="B21" s="21" t="s">
        <v>6</v>
      </c>
      <c r="C21" s="21" t="s">
        <v>6</v>
      </c>
      <c r="D21" s="2" t="s">
        <v>6</v>
      </c>
      <c r="E21" s="21" t="s">
        <v>6</v>
      </c>
      <c r="F21" s="21" t="s">
        <v>6</v>
      </c>
      <c r="G21" s="21" t="s">
        <v>6</v>
      </c>
      <c r="H21" s="21" t="s">
        <v>6</v>
      </c>
      <c r="I21" s="21" t="s">
        <v>6</v>
      </c>
      <c r="J21" s="2">
        <v>135</v>
      </c>
      <c r="K21" s="2">
        <v>125</v>
      </c>
      <c r="L21" s="29" t="s">
        <v>33</v>
      </c>
    </row>
    <row r="22" spans="1:13" ht="18.75">
      <c r="A22" s="24" t="s">
        <v>32</v>
      </c>
      <c r="B22" s="25" t="s">
        <v>6</v>
      </c>
      <c r="C22" s="25" t="s">
        <v>6</v>
      </c>
      <c r="D22" s="25" t="s">
        <v>6</v>
      </c>
      <c r="E22" s="25" t="s">
        <v>6</v>
      </c>
      <c r="F22" s="25" t="s">
        <v>6</v>
      </c>
      <c r="G22" s="25" t="s">
        <v>6</v>
      </c>
      <c r="H22" s="25" t="s">
        <v>6</v>
      </c>
      <c r="I22" s="3" t="s">
        <v>9</v>
      </c>
      <c r="J22" s="3">
        <v>4</v>
      </c>
      <c r="K22" s="3">
        <v>5</v>
      </c>
      <c r="L22" s="30" t="s">
        <v>34</v>
      </c>
    </row>
    <row r="23" spans="1:13" ht="15.75">
      <c r="A23" s="4" t="s">
        <v>1</v>
      </c>
      <c r="L23" s="34" t="s">
        <v>0</v>
      </c>
    </row>
  </sheetData>
  <mergeCells count="2">
    <mergeCell ref="A1:L1"/>
    <mergeCell ref="A2:L2"/>
  </mergeCells>
  <pageMargins left="0.7" right="0.7" top="0.75" bottom="0.75" header="0.3" footer="0.3"/>
  <pageSetup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6.7</vt:lpstr>
      <vt:lpstr>'6.7'!Print_Area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2020-10-20T06:22:40Z</cp:lastPrinted>
  <dcterms:created xsi:type="dcterms:W3CDTF">2019-08-06T05:35:20Z</dcterms:created>
  <dcterms:modified xsi:type="dcterms:W3CDTF">2020-10-20T06:22:57Z</dcterms:modified>
</cp:coreProperties>
</file>