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6. HEALTH\"/>
    </mc:Choice>
  </mc:AlternateContent>
  <bookViews>
    <workbookView xWindow="0" yWindow="0" windowWidth="28800" windowHeight="11730" tabRatio="811"/>
  </bookViews>
  <sheets>
    <sheet name="6.9" sheetId="9" r:id="rId1"/>
  </sheets>
  <externalReferences>
    <externalReference r:id="rId2"/>
    <externalReference r:id="rId3"/>
  </externalReferences>
  <definedNames>
    <definedName name="_xlnm.Print_Area" localSheetId="0">'6.9'!$A$1:$E$37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9" l="1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D6" i="9"/>
  <c r="C6" i="9"/>
  <c r="B6" i="9" l="1"/>
</calcChain>
</file>

<file path=xl/sharedStrings.xml><?xml version="1.0" encoding="utf-8"?>
<sst xmlns="http://schemas.openxmlformats.org/spreadsheetml/2006/main" count="38" uniqueCount="38">
  <si>
    <t>Both sexes</t>
  </si>
  <si>
    <t>Male</t>
  </si>
  <si>
    <t>Female</t>
  </si>
  <si>
    <t>Total</t>
  </si>
  <si>
    <t>clwTipcsoh clwairOmem IdcnWg Wridcnia :ctWrwf ivcaedutWmUluAwm</t>
  </si>
  <si>
    <t>Source: Indira Gandhi Memorial Hospital</t>
  </si>
  <si>
    <t>Cardiology</t>
  </si>
  <si>
    <t>Dental</t>
  </si>
  <si>
    <t>Urology</t>
  </si>
  <si>
    <t>Pulmonology</t>
  </si>
  <si>
    <t>Neurology</t>
  </si>
  <si>
    <t>Nephrology</t>
  </si>
  <si>
    <t xml:space="preserve">Outpatients </t>
  </si>
  <si>
    <t>RHC</t>
  </si>
  <si>
    <t>Anaesthesiology</t>
  </si>
  <si>
    <t>Dermatology</t>
  </si>
  <si>
    <t xml:space="preserve">Diabetic clinic </t>
  </si>
  <si>
    <t>Dialysis clinic</t>
  </si>
  <si>
    <t>Dietetics and nutrition therapy</t>
  </si>
  <si>
    <t>Ent</t>
  </si>
  <si>
    <t>Internal medicine</t>
  </si>
  <si>
    <t>Neuro surgery</t>
  </si>
  <si>
    <t>Obstetrics and gynaecology</t>
  </si>
  <si>
    <t>Onco surgery</t>
  </si>
  <si>
    <t>Ophthalmology</t>
  </si>
  <si>
    <t>Optometry</t>
  </si>
  <si>
    <t>Orthopaedics</t>
  </si>
  <si>
    <t>Paediatric cardiology</t>
  </si>
  <si>
    <t>Paediatrics</t>
  </si>
  <si>
    <t>Post interventional clinic</t>
  </si>
  <si>
    <t>Prosthetics and orthotics</t>
  </si>
  <si>
    <t>Psychiatry</t>
  </si>
  <si>
    <t>Respiratory medicine</t>
  </si>
  <si>
    <t>Surgery</t>
  </si>
  <si>
    <t>Other ( casualty)</t>
  </si>
  <si>
    <t>Table 6.9: Number of outpatients by speciality and sex, 2019</t>
  </si>
  <si>
    <t>Fertility &amp; Reproduction</t>
  </si>
  <si>
    <t>Gastroenterology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</si>
</sst>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General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9"/>
      <name val="A_Faseyha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8">
    <xf numFmtId="0" fontId="0" fillId="0" borderId="0"/>
    <xf numFmtId="0" fontId="1" fillId="0" borderId="0"/>
    <xf numFmtId="165" fontId="9" fillId="0" borderId="0"/>
    <xf numFmtId="165" fontId="9" fillId="0" borderId="0"/>
    <xf numFmtId="165" fontId="9" fillId="0" borderId="0"/>
    <xf numFmtId="40" fontId="10" fillId="0" borderId="0" applyFont="0" applyFill="0" applyBorder="0" applyAlignment="0" applyProtection="0"/>
    <xf numFmtId="165" fontId="9" fillId="0" borderId="0"/>
    <xf numFmtId="0" fontId="1" fillId="0" borderId="0"/>
  </cellStyleXfs>
  <cellXfs count="20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3" fontId="0" fillId="2" borderId="0" xfId="0" applyNumberFormat="1" applyFill="1" applyBorder="1"/>
    <xf numFmtId="3" fontId="0" fillId="2" borderId="2" xfId="0" applyNumberFormat="1" applyFill="1" applyBorder="1"/>
    <xf numFmtId="0" fontId="0" fillId="2" borderId="0" xfId="0" applyFill="1" applyBorder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3" fontId="4" fillId="2" borderId="1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 applyProtection="1">
      <alignment horizontal="left" vertical="center"/>
    </xf>
    <xf numFmtId="3" fontId="4" fillId="2" borderId="0" xfId="0" applyNumberFormat="1" applyFont="1" applyFill="1" applyBorder="1" applyAlignment="1">
      <alignment horizontal="left" vertical="center"/>
    </xf>
    <xf numFmtId="165" fontId="6" fillId="2" borderId="4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vertical="center"/>
    </xf>
    <xf numFmtId="3" fontId="2" fillId="2" borderId="0" xfId="0" applyNumberFormat="1" applyFont="1" applyFill="1" applyBorder="1"/>
    <xf numFmtId="3" fontId="2" fillId="2" borderId="2" xfId="0" applyNumberFormat="1" applyFont="1" applyFill="1" applyBorder="1"/>
    <xf numFmtId="0" fontId="2" fillId="2" borderId="3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3" fontId="8" fillId="2" borderId="0" xfId="0" applyNumberFormat="1" applyFont="1" applyFill="1" applyBorder="1"/>
    <xf numFmtId="165" fontId="7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/>
    </xf>
  </cellXfs>
  <cellStyles count="8">
    <cellStyle name="Comma 3" xfId="5"/>
    <cellStyle name="Normal" xfId="0" builtinId="0"/>
    <cellStyle name="Normal 14" xfId="2"/>
    <cellStyle name="Normal 15" xfId="4"/>
    <cellStyle name="Normal 17" xfId="7"/>
    <cellStyle name="Normal 2" xfId="1"/>
    <cellStyle name="Normal 3" xfId="3"/>
    <cellStyle name="Normal 9" xfId="6"/>
  </cellStyles>
  <dxfs count="0"/>
  <tableStyles count="0" defaultTableStyle="TableStyleMedium2" defaultPivotStyle="PivotStyleLight16"/>
  <colors>
    <mruColors>
      <color rgb="FF996633"/>
      <color rgb="FFECD9C6"/>
      <color rgb="FFE1C2A3"/>
      <color rgb="FFF9F3ED"/>
      <color rgb="FF81562B"/>
      <color rgb="FFB3773B"/>
      <color rgb="FFD7AE85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Health%20-%20Police%20new%20to%20m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F37"/>
  <sheetViews>
    <sheetView tabSelected="1" zoomScale="95" zoomScaleNormal="95" workbookViewId="0">
      <selection activeCell="K28" sqref="K28"/>
    </sheetView>
  </sheetViews>
  <sheetFormatPr defaultRowHeight="15"/>
  <cols>
    <col min="1" max="1" width="35.5703125" style="1" bestFit="1" customWidth="1"/>
    <col min="2" max="4" width="13.7109375" style="1" customWidth="1"/>
    <col min="5" max="16384" width="9.140625" style="1"/>
  </cols>
  <sheetData>
    <row r="3" spans="1:6">
      <c r="A3" s="19" t="s">
        <v>35</v>
      </c>
      <c r="B3" s="19"/>
      <c r="C3" s="19"/>
      <c r="D3" s="19"/>
      <c r="E3" s="2"/>
    </row>
    <row r="4" spans="1:6">
      <c r="E4" s="7"/>
    </row>
    <row r="5" spans="1:6">
      <c r="A5" s="11" t="s">
        <v>12</v>
      </c>
      <c r="B5" s="14" t="s">
        <v>0</v>
      </c>
      <c r="C5" s="14" t="s">
        <v>1</v>
      </c>
      <c r="D5" s="14" t="s">
        <v>2</v>
      </c>
    </row>
    <row r="6" spans="1:6">
      <c r="A6" s="16" t="s">
        <v>3</v>
      </c>
      <c r="B6" s="15">
        <f>SUM(B7:B36)</f>
        <v>381376</v>
      </c>
      <c r="C6" s="15">
        <f>SUM(C7:C36)</f>
        <v>184572</v>
      </c>
      <c r="D6" s="15">
        <f>SUM(D7:D36)</f>
        <v>196804</v>
      </c>
    </row>
    <row r="7" spans="1:6">
      <c r="A7" s="5" t="s">
        <v>14</v>
      </c>
      <c r="B7" s="12">
        <f>SUM(C7:D7)</f>
        <v>3366</v>
      </c>
      <c r="C7" s="17">
        <v>1639</v>
      </c>
      <c r="D7" s="17">
        <v>1727</v>
      </c>
    </row>
    <row r="8" spans="1:6">
      <c r="A8" s="5" t="s">
        <v>6</v>
      </c>
      <c r="B8" s="12">
        <f t="shared" ref="B8:B35" si="0">SUM(C8:D8)</f>
        <v>4599</v>
      </c>
      <c r="C8" s="17">
        <v>2977</v>
      </c>
      <c r="D8" s="17">
        <v>1622</v>
      </c>
    </row>
    <row r="9" spans="1:6">
      <c r="A9" s="5" t="s">
        <v>7</v>
      </c>
      <c r="B9" s="12">
        <f t="shared" si="0"/>
        <v>10896</v>
      </c>
      <c r="C9" s="17">
        <v>4412</v>
      </c>
      <c r="D9" s="17">
        <v>6484</v>
      </c>
    </row>
    <row r="10" spans="1:6">
      <c r="A10" s="5" t="s">
        <v>15</v>
      </c>
      <c r="B10" s="12">
        <f t="shared" si="0"/>
        <v>8733</v>
      </c>
      <c r="C10" s="17">
        <v>3390</v>
      </c>
      <c r="D10" s="17">
        <v>5343</v>
      </c>
      <c r="F10" s="3"/>
    </row>
    <row r="11" spans="1:6">
      <c r="A11" s="5" t="s">
        <v>16</v>
      </c>
      <c r="B11" s="12">
        <f t="shared" si="0"/>
        <v>367</v>
      </c>
      <c r="C11" s="17">
        <v>198</v>
      </c>
      <c r="D11" s="17">
        <v>169</v>
      </c>
    </row>
    <row r="12" spans="1:6">
      <c r="A12" s="5" t="s">
        <v>17</v>
      </c>
      <c r="B12" s="12">
        <f t="shared" si="0"/>
        <v>487</v>
      </c>
      <c r="C12" s="17">
        <v>230</v>
      </c>
      <c r="D12" s="17">
        <v>257</v>
      </c>
    </row>
    <row r="13" spans="1:6">
      <c r="A13" s="5" t="s">
        <v>18</v>
      </c>
      <c r="B13" s="12">
        <f t="shared" si="0"/>
        <v>1482</v>
      </c>
      <c r="C13" s="17">
        <v>446</v>
      </c>
      <c r="D13" s="17">
        <v>1036</v>
      </c>
    </row>
    <row r="14" spans="1:6">
      <c r="A14" s="5" t="s">
        <v>19</v>
      </c>
      <c r="B14" s="12">
        <f t="shared" si="0"/>
        <v>9103</v>
      </c>
      <c r="C14" s="17">
        <v>3733</v>
      </c>
      <c r="D14" s="17">
        <v>5370</v>
      </c>
    </row>
    <row r="15" spans="1:6">
      <c r="A15" s="5" t="s">
        <v>36</v>
      </c>
      <c r="B15" s="12">
        <f t="shared" si="0"/>
        <v>10</v>
      </c>
      <c r="C15" s="17">
        <v>10</v>
      </c>
      <c r="D15" s="17">
        <v>0</v>
      </c>
    </row>
    <row r="16" spans="1:6">
      <c r="A16" s="5" t="s">
        <v>37</v>
      </c>
      <c r="B16" s="12">
        <f t="shared" si="0"/>
        <v>65</v>
      </c>
      <c r="C16" s="17">
        <v>30</v>
      </c>
      <c r="D16" s="17">
        <v>35</v>
      </c>
    </row>
    <row r="17" spans="1:4">
      <c r="A17" s="5" t="s">
        <v>20</v>
      </c>
      <c r="B17" s="12">
        <f t="shared" si="0"/>
        <v>19275</v>
      </c>
      <c r="C17" s="17">
        <v>6846</v>
      </c>
      <c r="D17" s="17">
        <v>12429</v>
      </c>
    </row>
    <row r="18" spans="1:4">
      <c r="A18" s="5" t="s">
        <v>11</v>
      </c>
      <c r="B18" s="12">
        <f t="shared" si="0"/>
        <v>4075</v>
      </c>
      <c r="C18" s="17">
        <v>2272</v>
      </c>
      <c r="D18" s="17">
        <v>1803</v>
      </c>
    </row>
    <row r="19" spans="1:4">
      <c r="A19" s="5" t="s">
        <v>21</v>
      </c>
      <c r="B19" s="12">
        <f t="shared" si="0"/>
        <v>386</v>
      </c>
      <c r="C19" s="17">
        <v>171</v>
      </c>
      <c r="D19" s="17">
        <v>215</v>
      </c>
    </row>
    <row r="20" spans="1:4">
      <c r="A20" s="5" t="s">
        <v>10</v>
      </c>
      <c r="B20" s="12">
        <f t="shared" si="0"/>
        <v>6260</v>
      </c>
      <c r="C20" s="17">
        <v>2711</v>
      </c>
      <c r="D20" s="17">
        <v>3549</v>
      </c>
    </row>
    <row r="21" spans="1:4">
      <c r="A21" s="5" t="s">
        <v>22</v>
      </c>
      <c r="B21" s="12">
        <f t="shared" si="0"/>
        <v>7925</v>
      </c>
      <c r="C21" s="17">
        <v>10</v>
      </c>
      <c r="D21" s="17">
        <v>7915</v>
      </c>
    </row>
    <row r="22" spans="1:4">
      <c r="A22" s="5" t="s">
        <v>23</v>
      </c>
      <c r="B22" s="12">
        <f t="shared" si="0"/>
        <v>1705</v>
      </c>
      <c r="C22" s="17">
        <v>433</v>
      </c>
      <c r="D22" s="17">
        <v>1272</v>
      </c>
    </row>
    <row r="23" spans="1:4">
      <c r="A23" s="5" t="s">
        <v>24</v>
      </c>
      <c r="B23" s="12">
        <f t="shared" si="0"/>
        <v>12142</v>
      </c>
      <c r="C23" s="17">
        <v>5418</v>
      </c>
      <c r="D23" s="17">
        <v>6724</v>
      </c>
    </row>
    <row r="24" spans="1:4">
      <c r="A24" s="5" t="s">
        <v>25</v>
      </c>
      <c r="B24" s="12">
        <f t="shared" si="0"/>
        <v>5049</v>
      </c>
      <c r="C24" s="17">
        <v>2114</v>
      </c>
      <c r="D24" s="17">
        <v>2935</v>
      </c>
    </row>
    <row r="25" spans="1:4">
      <c r="A25" s="5" t="s">
        <v>26</v>
      </c>
      <c r="B25" s="12">
        <f t="shared" si="0"/>
        <v>14449</v>
      </c>
      <c r="C25" s="17">
        <v>6587</v>
      </c>
      <c r="D25" s="17">
        <v>7862</v>
      </c>
    </row>
    <row r="26" spans="1:4">
      <c r="A26" s="5" t="s">
        <v>27</v>
      </c>
      <c r="B26" s="12">
        <f t="shared" si="0"/>
        <v>420</v>
      </c>
      <c r="C26" s="17">
        <v>226</v>
      </c>
      <c r="D26" s="17">
        <v>194</v>
      </c>
    </row>
    <row r="27" spans="1:4">
      <c r="A27" s="5" t="s">
        <v>28</v>
      </c>
      <c r="B27" s="12">
        <f t="shared" si="0"/>
        <v>10916</v>
      </c>
      <c r="C27" s="17">
        <v>5826</v>
      </c>
      <c r="D27" s="17">
        <v>5090</v>
      </c>
    </row>
    <row r="28" spans="1:4">
      <c r="A28" s="5" t="s">
        <v>29</v>
      </c>
      <c r="B28" s="12">
        <f t="shared" si="0"/>
        <v>1850</v>
      </c>
      <c r="C28" s="17">
        <v>1296</v>
      </c>
      <c r="D28" s="17">
        <v>554</v>
      </c>
    </row>
    <row r="29" spans="1:4">
      <c r="A29" s="5" t="s">
        <v>30</v>
      </c>
      <c r="B29" s="12">
        <f t="shared" si="0"/>
        <v>294</v>
      </c>
      <c r="C29" s="17">
        <v>166</v>
      </c>
      <c r="D29" s="17">
        <v>128</v>
      </c>
    </row>
    <row r="30" spans="1:4">
      <c r="A30" s="5" t="s">
        <v>31</v>
      </c>
      <c r="B30" s="12">
        <f t="shared" si="0"/>
        <v>5448</v>
      </c>
      <c r="C30" s="3">
        <v>2417</v>
      </c>
      <c r="D30" s="3">
        <v>3031</v>
      </c>
    </row>
    <row r="31" spans="1:4">
      <c r="A31" s="5" t="s">
        <v>9</v>
      </c>
      <c r="B31" s="12">
        <f t="shared" si="0"/>
        <v>6313</v>
      </c>
      <c r="C31" s="3">
        <v>2471</v>
      </c>
      <c r="D31" s="3">
        <v>3842</v>
      </c>
    </row>
    <row r="32" spans="1:4">
      <c r="A32" s="5" t="s">
        <v>32</v>
      </c>
      <c r="B32" s="12">
        <f t="shared" si="0"/>
        <v>1233</v>
      </c>
      <c r="C32" s="3">
        <v>918</v>
      </c>
      <c r="D32" s="3">
        <v>315</v>
      </c>
    </row>
    <row r="33" spans="1:4">
      <c r="A33" s="5" t="s">
        <v>13</v>
      </c>
      <c r="B33" s="12">
        <f t="shared" si="0"/>
        <v>11445</v>
      </c>
      <c r="C33" s="3"/>
      <c r="D33" s="3">
        <v>11445</v>
      </c>
    </row>
    <row r="34" spans="1:4">
      <c r="A34" s="5" t="s">
        <v>33</v>
      </c>
      <c r="B34" s="12">
        <f t="shared" si="0"/>
        <v>6772</v>
      </c>
      <c r="C34" s="3">
        <v>3780</v>
      </c>
      <c r="D34" s="3">
        <v>2992</v>
      </c>
    </row>
    <row r="35" spans="1:4">
      <c r="A35" s="5" t="s">
        <v>8</v>
      </c>
      <c r="B35" s="12">
        <f t="shared" si="0"/>
        <v>4676</v>
      </c>
      <c r="C35" s="3">
        <v>3102</v>
      </c>
      <c r="D35" s="3">
        <v>1574</v>
      </c>
    </row>
    <row r="36" spans="1:4">
      <c r="A36" s="6" t="s">
        <v>34</v>
      </c>
      <c r="B36" s="13">
        <f>SUM(C36:D36)</f>
        <v>221635</v>
      </c>
      <c r="C36" s="4">
        <v>120743</v>
      </c>
      <c r="D36" s="4">
        <v>100892</v>
      </c>
    </row>
    <row r="37" spans="1:4">
      <c r="A37" s="8" t="s">
        <v>5</v>
      </c>
      <c r="B37" s="9"/>
      <c r="C37" s="10"/>
      <c r="D37" s="18" t="s">
        <v>4</v>
      </c>
    </row>
  </sheetData>
  <mergeCells count="1">
    <mergeCell ref="A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6.9</vt:lpstr>
      <vt:lpstr>'6.9'!Print_Area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2020-10-20T06:27:22Z</cp:lastPrinted>
  <dcterms:created xsi:type="dcterms:W3CDTF">2019-08-06T05:35:20Z</dcterms:created>
  <dcterms:modified xsi:type="dcterms:W3CDTF">2020-10-20T06:27:46Z</dcterms:modified>
</cp:coreProperties>
</file>