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/>
  </bookViews>
  <sheets>
    <sheet name="8.5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1" l="1"/>
  <c r="H15" i="1"/>
  <c r="E15" i="1"/>
  <c r="B15" i="1"/>
  <c r="K14" i="1"/>
  <c r="H14" i="1"/>
  <c r="E14" i="1"/>
  <c r="B14" i="1"/>
  <c r="K13" i="1"/>
  <c r="H13" i="1"/>
  <c r="E13" i="1"/>
  <c r="B13" i="1"/>
  <c r="K12" i="1"/>
  <c r="H12" i="1"/>
  <c r="E12" i="1"/>
  <c r="B12" i="1"/>
  <c r="K11" i="1"/>
  <c r="H11" i="1"/>
  <c r="E11" i="1"/>
  <c r="B11" i="1"/>
  <c r="K10" i="1"/>
  <c r="H10" i="1"/>
  <c r="E10" i="1"/>
  <c r="B10" i="1"/>
  <c r="K9" i="1"/>
  <c r="H9" i="1"/>
  <c r="E9" i="1"/>
  <c r="B9" i="1"/>
  <c r="K8" i="1"/>
  <c r="H8" i="1"/>
  <c r="E8" i="1"/>
  <c r="B8" i="1"/>
  <c r="M7" i="1"/>
  <c r="L7" i="1"/>
  <c r="K7" i="1"/>
  <c r="J7" i="1"/>
  <c r="H7" i="1" s="1"/>
  <c r="I7" i="1"/>
  <c r="G7" i="1"/>
  <c r="F7" i="1"/>
  <c r="E7" i="1" s="1"/>
  <c r="D7" i="1"/>
  <c r="C7" i="1"/>
  <c r="B7" i="1"/>
</calcChain>
</file>

<file path=xl/sharedStrings.xml><?xml version="1.0" encoding="utf-8"?>
<sst xmlns="http://schemas.openxmlformats.org/spreadsheetml/2006/main" count="30" uniqueCount="18">
  <si>
    <t>ތާވަލު 8.52: ހުޅުމާލެ ފިޔަވަތީގައި ތިބި ކުޑަކުދިންގެ އަދަދު , 2016 - 2019</t>
  </si>
  <si>
    <t>Table 8.52: Number of children at   Childrens Shelter, Fiyavathi, by age group and sex, 2016 - 2019</t>
  </si>
  <si>
    <t>Age group</t>
  </si>
  <si>
    <t>Number of Children</t>
  </si>
  <si>
    <t>Both Sexes</t>
  </si>
  <si>
    <t>Male</t>
  </si>
  <si>
    <t>Female</t>
  </si>
  <si>
    <t>Total</t>
  </si>
  <si>
    <t>Less than 1 year</t>
  </si>
  <si>
    <t>1 - 4</t>
  </si>
  <si>
    <t>5</t>
  </si>
  <si>
    <t>6 - 9</t>
  </si>
  <si>
    <t>10 - 14</t>
  </si>
  <si>
    <t>15</t>
  </si>
  <si>
    <t>16 - 7</t>
  </si>
  <si>
    <t>18+</t>
  </si>
  <si>
    <t>Source: Ministry of Gender, Family and Social Services</t>
  </si>
  <si>
    <t xml:space="preserve">މަޢުލޫމާތު ދެއްވީ: މިނިސްޓްރީ އޮފް ޖެންޑަރ، ފެމިލީ އެންޑް ސޯޝަލް ސަރވިސަސް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</si>
</sst>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10" x14ac:knownFonts="1">
    <font>
      <sz val="11"/>
      <color theme="1"/>
      <name val="Calibri"/>
      <family val="2"/>
      <scheme val="minor"/>
    </font>
    <font>
      <b/>
      <sz val="10"/>
      <name val="Faruma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 style="hair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164" fontId="1" fillId="2" borderId="0" xfId="0" applyNumberFormat="1" applyFont="1" applyFill="1" applyAlignment="1">
      <alignment horizontal="center"/>
    </xf>
    <xf numFmtId="164" fontId="2" fillId="2" borderId="0" xfId="0" applyNumberFormat="1" applyFont="1" applyFill="1"/>
    <xf numFmtId="164" fontId="3" fillId="2" borderId="0" xfId="0" applyNumberFormat="1" applyFont="1" applyFill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Border="1"/>
    <xf numFmtId="164" fontId="3" fillId="2" borderId="1" xfId="0" applyNumberFormat="1" applyFont="1" applyFill="1" applyBorder="1"/>
    <xf numFmtId="164" fontId="3" fillId="2" borderId="8" xfId="0" applyNumberFormat="1" applyFont="1" applyFill="1" applyBorder="1"/>
    <xf numFmtId="164" fontId="4" fillId="2" borderId="8" xfId="0" applyNumberFormat="1" applyFont="1" applyFill="1" applyBorder="1"/>
    <xf numFmtId="0" fontId="2" fillId="2" borderId="0" xfId="1" applyFont="1" applyFill="1" applyBorder="1" applyAlignment="1">
      <alignment horizontal="left" vertical="top" indent="2"/>
    </xf>
    <xf numFmtId="164" fontId="2" fillId="2" borderId="0" xfId="0" applyNumberFormat="1" applyFont="1" applyFill="1" applyBorder="1"/>
    <xf numFmtId="164" fontId="2" fillId="2" borderId="9" xfId="0" applyNumberFormat="1" applyFont="1" applyFill="1" applyBorder="1"/>
    <xf numFmtId="49" fontId="2" fillId="2" borderId="0" xfId="1" applyNumberFormat="1" applyFont="1" applyFill="1" applyBorder="1" applyAlignment="1">
      <alignment horizontal="left" indent="2"/>
    </xf>
    <xf numFmtId="49" fontId="2" fillId="2" borderId="6" xfId="1" applyNumberFormat="1" applyFont="1" applyFill="1" applyBorder="1" applyAlignment="1">
      <alignment horizontal="left" indent="2"/>
    </xf>
    <xf numFmtId="164" fontId="2" fillId="2" borderId="6" xfId="0" applyNumberFormat="1" applyFont="1" applyFill="1" applyBorder="1"/>
    <xf numFmtId="164" fontId="2" fillId="2" borderId="7" xfId="0" applyNumberFormat="1" applyFont="1" applyFill="1" applyBorder="1"/>
    <xf numFmtId="49" fontId="6" fillId="2" borderId="0" xfId="1" applyNumberFormat="1" applyFont="1" applyFill="1" applyBorder="1" applyAlignment="1">
      <alignment horizontal="left" indent="2"/>
    </xf>
    <xf numFmtId="164" fontId="7" fillId="2" borderId="1" xfId="0" applyNumberFormat="1" applyFont="1" applyFill="1" applyBorder="1" applyAlignment="1">
      <alignment vertical="top"/>
    </xf>
    <xf numFmtId="164" fontId="8" fillId="2" borderId="1" xfId="0" applyNumberFormat="1" applyFont="1" applyFill="1" applyBorder="1" applyAlignment="1">
      <alignment vertical="top" wrapText="1" readingOrder="2"/>
    </xf>
    <xf numFmtId="164" fontId="8" fillId="2" borderId="1" xfId="0" applyNumberFormat="1" applyFont="1" applyFill="1" applyBorder="1" applyAlignment="1">
      <alignment vertical="center" readingOrder="2"/>
    </xf>
    <xf numFmtId="164" fontId="8" fillId="2" borderId="0" xfId="0" applyNumberFormat="1" applyFont="1" applyFill="1" applyBorder="1" applyAlignment="1">
      <alignment horizontal="right" vertical="center" wrapText="1" readingOrder="2"/>
    </xf>
    <xf numFmtId="164" fontId="9" fillId="2" borderId="0" xfId="0" applyNumberFormat="1" applyFont="1" applyFill="1" applyBorder="1" applyAlignment="1">
      <alignment horizontal="right" vertical="center" readingOrder="2"/>
    </xf>
  </cellXfs>
  <cellStyles count="2">
    <cellStyle name="Normal" xfId="0" builtinId="0"/>
    <cellStyle name="Normal_II-14(Population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Normal="100" workbookViewId="0">
      <selection activeCell="A36" sqref="A36"/>
    </sheetView>
  </sheetViews>
  <sheetFormatPr defaultColWidth="9.140625" defaultRowHeight="12.75" x14ac:dyDescent="0.2"/>
  <cols>
    <col min="1" max="1" width="14.140625" style="2" customWidth="1"/>
    <col min="2" max="13" width="10.85546875" style="2" customWidth="1"/>
    <col min="14" max="16384" width="9.140625" style="2"/>
  </cols>
  <sheetData>
    <row r="1" spans="1:13" ht="18.75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x14ac:dyDescent="0.2">
      <c r="A4" s="4" t="s">
        <v>2</v>
      </c>
      <c r="B4" s="5">
        <v>2016</v>
      </c>
      <c r="C4" s="5"/>
      <c r="D4" s="5"/>
      <c r="E4" s="6">
        <v>2017</v>
      </c>
      <c r="F4" s="5"/>
      <c r="G4" s="5"/>
      <c r="H4" s="6">
        <v>2018</v>
      </c>
      <c r="I4" s="5"/>
      <c r="J4" s="5"/>
      <c r="K4" s="6">
        <v>2019</v>
      </c>
      <c r="L4" s="5"/>
      <c r="M4" s="5"/>
    </row>
    <row r="5" spans="1:13" x14ac:dyDescent="0.2">
      <c r="A5" s="7"/>
      <c r="B5" s="8" t="s">
        <v>3</v>
      </c>
      <c r="C5" s="8"/>
      <c r="D5" s="8"/>
      <c r="E5" s="9" t="s">
        <v>3</v>
      </c>
      <c r="F5" s="8"/>
      <c r="G5" s="8"/>
      <c r="H5" s="9" t="s">
        <v>3</v>
      </c>
      <c r="I5" s="8"/>
      <c r="J5" s="8"/>
      <c r="K5" s="9" t="s">
        <v>3</v>
      </c>
      <c r="L5" s="8"/>
      <c r="M5" s="8"/>
    </row>
    <row r="6" spans="1:13" x14ac:dyDescent="0.2">
      <c r="A6" s="10"/>
      <c r="B6" s="11" t="s">
        <v>4</v>
      </c>
      <c r="C6" s="11" t="s">
        <v>5</v>
      </c>
      <c r="D6" s="11" t="s">
        <v>6</v>
      </c>
      <c r="E6" s="12" t="s">
        <v>4</v>
      </c>
      <c r="F6" s="11" t="s">
        <v>5</v>
      </c>
      <c r="G6" s="11" t="s">
        <v>6</v>
      </c>
      <c r="H6" s="12" t="s">
        <v>4</v>
      </c>
      <c r="I6" s="11" t="s">
        <v>5</v>
      </c>
      <c r="J6" s="11" t="s">
        <v>6</v>
      </c>
      <c r="K6" s="12" t="s">
        <v>4</v>
      </c>
      <c r="L6" s="11" t="s">
        <v>5</v>
      </c>
      <c r="M6" s="11" t="s">
        <v>6</v>
      </c>
    </row>
    <row r="7" spans="1:13" x14ac:dyDescent="0.2">
      <c r="A7" s="13" t="s">
        <v>7</v>
      </c>
      <c r="B7" s="14">
        <f>SUM(C7:D7)</f>
        <v>79</v>
      </c>
      <c r="C7" s="14">
        <f>SUM(C8:C15)</f>
        <v>46</v>
      </c>
      <c r="D7" s="14">
        <f>SUM(D8:D15)</f>
        <v>33</v>
      </c>
      <c r="E7" s="15">
        <f>SUM(F7:G7)</f>
        <v>97</v>
      </c>
      <c r="F7" s="14">
        <f>SUM(F8:F15)</f>
        <v>51</v>
      </c>
      <c r="G7" s="14">
        <f>SUM(G8:G15)</f>
        <v>46</v>
      </c>
      <c r="H7" s="16">
        <f>SUM(I7:J7)</f>
        <v>102</v>
      </c>
      <c r="I7" s="14">
        <f>SUM(I8:I15)</f>
        <v>56</v>
      </c>
      <c r="J7" s="14">
        <f>SUM(J8:J15)</f>
        <v>46</v>
      </c>
      <c r="K7" s="16">
        <f>SUM(L7:M7)</f>
        <v>108</v>
      </c>
      <c r="L7" s="14">
        <f>SUM(L8:L15)</f>
        <v>51</v>
      </c>
      <c r="M7" s="14">
        <f>SUM(M8:M15)</f>
        <v>57</v>
      </c>
    </row>
    <row r="8" spans="1:13" x14ac:dyDescent="0.2">
      <c r="A8" s="17" t="s">
        <v>8</v>
      </c>
      <c r="B8" s="18">
        <f t="shared" ref="B8:B15" si="0">SUM(C8:D8)</f>
        <v>3</v>
      </c>
      <c r="C8" s="18">
        <v>3</v>
      </c>
      <c r="D8" s="18">
        <v>0</v>
      </c>
      <c r="E8" s="19">
        <f t="shared" ref="E8:E15" si="1">SUM(F8:G8)</f>
        <v>9</v>
      </c>
      <c r="F8" s="18">
        <v>3</v>
      </c>
      <c r="G8" s="18">
        <v>6</v>
      </c>
      <c r="H8" s="19">
        <f t="shared" ref="H8:H15" si="2">SUM(I8:J8)</f>
        <v>6</v>
      </c>
      <c r="I8" s="18">
        <v>4</v>
      </c>
      <c r="J8" s="18">
        <v>2</v>
      </c>
      <c r="K8" s="19">
        <f t="shared" ref="K8:K15" si="3">SUM(L8:M8)</f>
        <v>3</v>
      </c>
      <c r="L8" s="18">
        <v>1</v>
      </c>
      <c r="M8" s="18">
        <v>2</v>
      </c>
    </row>
    <row r="9" spans="1:13" x14ac:dyDescent="0.2">
      <c r="A9" s="20" t="s">
        <v>9</v>
      </c>
      <c r="B9" s="18">
        <f t="shared" si="0"/>
        <v>12</v>
      </c>
      <c r="C9" s="18">
        <v>6</v>
      </c>
      <c r="D9" s="18">
        <v>6</v>
      </c>
      <c r="E9" s="19">
        <f t="shared" si="1"/>
        <v>17</v>
      </c>
      <c r="F9" s="18">
        <v>7</v>
      </c>
      <c r="G9" s="18">
        <v>10</v>
      </c>
      <c r="H9" s="19">
        <f t="shared" si="2"/>
        <v>15</v>
      </c>
      <c r="I9" s="18">
        <v>7</v>
      </c>
      <c r="J9" s="18">
        <v>8</v>
      </c>
      <c r="K9" s="19">
        <f t="shared" si="3"/>
        <v>17</v>
      </c>
      <c r="L9" s="18">
        <v>8</v>
      </c>
      <c r="M9" s="18">
        <v>9</v>
      </c>
    </row>
    <row r="10" spans="1:13" x14ac:dyDescent="0.2">
      <c r="A10" s="20" t="s">
        <v>10</v>
      </c>
      <c r="B10" s="18">
        <f t="shared" si="0"/>
        <v>6</v>
      </c>
      <c r="C10" s="18">
        <v>4</v>
      </c>
      <c r="D10" s="18">
        <v>2</v>
      </c>
      <c r="E10" s="19">
        <f t="shared" si="1"/>
        <v>8</v>
      </c>
      <c r="F10" s="18">
        <v>5</v>
      </c>
      <c r="G10" s="18">
        <v>3</v>
      </c>
      <c r="H10" s="19">
        <f t="shared" si="2"/>
        <v>7</v>
      </c>
      <c r="I10" s="18">
        <v>2</v>
      </c>
      <c r="J10" s="18">
        <v>5</v>
      </c>
      <c r="K10" s="19">
        <f t="shared" si="3"/>
        <v>9</v>
      </c>
      <c r="L10" s="18">
        <v>4</v>
      </c>
      <c r="M10" s="18">
        <v>5</v>
      </c>
    </row>
    <row r="11" spans="1:13" x14ac:dyDescent="0.2">
      <c r="A11" s="20" t="s">
        <v>11</v>
      </c>
      <c r="B11" s="18">
        <f t="shared" si="0"/>
        <v>55</v>
      </c>
      <c r="C11" s="18">
        <v>31</v>
      </c>
      <c r="D11" s="18">
        <v>24</v>
      </c>
      <c r="E11" s="19">
        <f t="shared" si="1"/>
        <v>45</v>
      </c>
      <c r="F11" s="18">
        <v>28</v>
      </c>
      <c r="G11" s="18">
        <v>17</v>
      </c>
      <c r="H11" s="19">
        <f t="shared" si="2"/>
        <v>43</v>
      </c>
      <c r="I11" s="18">
        <v>27</v>
      </c>
      <c r="J11" s="18">
        <v>16</v>
      </c>
      <c r="K11" s="19">
        <f t="shared" si="3"/>
        <v>37</v>
      </c>
      <c r="L11" s="18">
        <v>14</v>
      </c>
      <c r="M11" s="18">
        <v>23</v>
      </c>
    </row>
    <row r="12" spans="1:13" x14ac:dyDescent="0.2">
      <c r="A12" s="20" t="s">
        <v>12</v>
      </c>
      <c r="B12" s="18">
        <f t="shared" si="0"/>
        <v>3</v>
      </c>
      <c r="C12" s="18">
        <v>2</v>
      </c>
      <c r="D12" s="18">
        <v>1</v>
      </c>
      <c r="E12" s="19">
        <f t="shared" si="1"/>
        <v>18</v>
      </c>
      <c r="F12" s="18">
        <v>8</v>
      </c>
      <c r="G12" s="18">
        <v>10</v>
      </c>
      <c r="H12" s="19">
        <f t="shared" si="2"/>
        <v>31</v>
      </c>
      <c r="I12" s="18">
        <v>16</v>
      </c>
      <c r="J12" s="18">
        <v>15</v>
      </c>
      <c r="K12" s="19">
        <f t="shared" si="3"/>
        <v>42</v>
      </c>
      <c r="L12" s="18">
        <v>24</v>
      </c>
      <c r="M12" s="18">
        <v>18</v>
      </c>
    </row>
    <row r="13" spans="1:13" x14ac:dyDescent="0.2">
      <c r="A13" s="21" t="s">
        <v>13</v>
      </c>
      <c r="B13" s="22">
        <f t="shared" si="0"/>
        <v>0</v>
      </c>
      <c r="C13" s="22">
        <v>0</v>
      </c>
      <c r="D13" s="22">
        <v>0</v>
      </c>
      <c r="E13" s="23">
        <f t="shared" si="1"/>
        <v>0</v>
      </c>
      <c r="F13" s="22">
        <v>0</v>
      </c>
      <c r="G13" s="22">
        <v>0</v>
      </c>
      <c r="H13" s="23">
        <f t="shared" si="2"/>
        <v>0</v>
      </c>
      <c r="I13" s="22">
        <v>0</v>
      </c>
      <c r="J13" s="22">
        <v>0</v>
      </c>
      <c r="K13" s="23">
        <f t="shared" si="3"/>
        <v>0</v>
      </c>
      <c r="L13" s="22">
        <v>0</v>
      </c>
      <c r="M13" s="22">
        <v>0</v>
      </c>
    </row>
    <row r="14" spans="1:13" hidden="1" x14ac:dyDescent="0.2">
      <c r="A14" s="24" t="s">
        <v>14</v>
      </c>
      <c r="B14" s="18">
        <f t="shared" si="0"/>
        <v>0</v>
      </c>
      <c r="C14" s="18">
        <v>0</v>
      </c>
      <c r="D14" s="18">
        <v>0</v>
      </c>
      <c r="E14" s="19">
        <f t="shared" si="1"/>
        <v>0</v>
      </c>
      <c r="F14" s="18">
        <v>0</v>
      </c>
      <c r="G14" s="18">
        <v>0</v>
      </c>
      <c r="H14" s="19">
        <f t="shared" si="2"/>
        <v>0</v>
      </c>
      <c r="I14" s="18">
        <v>0</v>
      </c>
      <c r="J14" s="18">
        <v>0</v>
      </c>
      <c r="K14" s="19">
        <f t="shared" si="3"/>
        <v>0</v>
      </c>
      <c r="L14" s="18">
        <v>0</v>
      </c>
      <c r="M14" s="18">
        <v>0</v>
      </c>
    </row>
    <row r="15" spans="1:13" hidden="1" x14ac:dyDescent="0.2">
      <c r="A15" s="21" t="s">
        <v>15</v>
      </c>
      <c r="B15" s="22">
        <f t="shared" si="0"/>
        <v>0</v>
      </c>
      <c r="C15" s="22">
        <v>0</v>
      </c>
      <c r="D15" s="22">
        <v>0</v>
      </c>
      <c r="E15" s="23">
        <f t="shared" si="1"/>
        <v>0</v>
      </c>
      <c r="F15" s="22">
        <v>0</v>
      </c>
      <c r="G15" s="22">
        <v>0</v>
      </c>
      <c r="H15" s="23">
        <f t="shared" si="2"/>
        <v>0</v>
      </c>
      <c r="I15" s="22">
        <v>0</v>
      </c>
      <c r="J15" s="22">
        <v>0</v>
      </c>
      <c r="K15" s="23">
        <f t="shared" si="3"/>
        <v>0</v>
      </c>
      <c r="L15" s="22">
        <v>0</v>
      </c>
      <c r="M15" s="22">
        <v>0</v>
      </c>
    </row>
    <row r="16" spans="1:13" ht="18.75" x14ac:dyDescent="0.2">
      <c r="A16" s="25" t="s">
        <v>16</v>
      </c>
      <c r="B16" s="26"/>
      <c r="C16" s="26"/>
      <c r="E16" s="27"/>
      <c r="F16" s="27"/>
      <c r="G16" s="27"/>
      <c r="H16" s="28"/>
      <c r="I16" s="28"/>
      <c r="J16" s="29"/>
      <c r="K16" s="28"/>
      <c r="L16" s="28"/>
      <c r="M16" s="29" t="s">
        <v>17</v>
      </c>
    </row>
  </sheetData>
  <mergeCells count="11">
    <mergeCell ref="K5:M5"/>
    <mergeCell ref="A1:M1"/>
    <mergeCell ref="A2:M2"/>
    <mergeCell ref="A4:A6"/>
    <mergeCell ref="B4:D4"/>
    <mergeCell ref="E4:G4"/>
    <mergeCell ref="H4:J4"/>
    <mergeCell ref="K4:M4"/>
    <mergeCell ref="B5:D5"/>
    <mergeCell ref="E5:G5"/>
    <mergeCell ref="H5:J5"/>
  </mergeCells>
  <pageMargins left="0.7" right="0.7" top="0.75" bottom="0.75" header="0.3" footer="0.3"/>
  <pageSetup scale="6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8.52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2020-10-11T07:48:27Z</cp:lastPrinted>
  <dcterms:created xsi:type="dcterms:W3CDTF">2020-10-11T07:47:27Z</dcterms:created>
  <dcterms:modified xsi:type="dcterms:W3CDTF">2020-10-11T07:48:39Z</dcterms:modified>
</cp:coreProperties>
</file>