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mployment\"/>
    </mc:Choice>
  </mc:AlternateContent>
  <xr:revisionPtr revIDLastSave="0" documentId="13_ncr:1_{F32844A3-F89B-4D2D-949F-C619CC1EB0CF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5" sheetId="4" r:id="rId1"/>
  </sheets>
  <definedNames>
    <definedName name="_xlnm.Print_Area" localSheetId="0">'5.5'!$A$1:$N$33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 s="1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<sst xmlns="http://schemas.openxmlformats.org/spreadsheetml/2006/main" count="36" uniqueCount="24">
  <si>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</si>
  <si>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</si>
  <si>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</si>
  <si>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</si>
  <si>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</si>
  <si>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</si>
  <si>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</si>
  <si>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</si>
  <si>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</si>
  <si>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</si>
  <si>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</si>
  <si>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</si>
  <si>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</si>
  <si>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</si>
  <si>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</si>
  <si>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</si>
  <si>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</si>
  <si>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</si>
  <si>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</si>
  <si>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</si>
  <si>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</si>
  <si>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</si>
  <si>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ތާވަލު 5.5: ސިވިލް ސަރވަންޓުން އަދާކުރާ ވަޒީފާގެ ބާވަތް އަދި ޖިންސް، 2020</t>
  </si>
  <si>
    <t>Table: 5.5 Civil Servents Classified by job type and Sex,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</si>
</sst>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3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3" fontId="0" fillId="2" borderId="0" xfId="0" applyNumberFormat="1" applyFill="1"/>
    <xf numFmtId="3" fontId="8" fillId="2" borderId="0" xfId="2" applyNumberFormat="1" applyFont="1" applyFill="1" applyAlignment="1">
      <alignment horizontal="right" vertical="center"/>
    </xf>
    <xf numFmtId="0" fontId="9" fillId="2" borderId="1" xfId="2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7" fillId="2" borderId="5" xfId="1" applyFont="1" applyFill="1" applyBorder="1"/>
    <xf numFmtId="0" fontId="9" fillId="2" borderId="7" xfId="2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0" fillId="2" borderId="1" xfId="0" applyFont="1" applyFill="1" applyBorder="1"/>
    <xf numFmtId="3" fontId="0" fillId="2" borderId="0" xfId="0" applyNumberFormat="1" applyFill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1" fillId="2" borderId="0" xfId="0" applyFont="1" applyFill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1" fillId="2" borderId="2" xfId="0" applyFont="1" applyFill="1" applyBorder="1"/>
    <xf numFmtId="0" fontId="5" fillId="2" borderId="3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readingOrder="2"/>
    </xf>
    <xf numFmtId="0" fontId="5" fillId="2" borderId="11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readingOrder="2"/>
    </xf>
    <xf numFmtId="0" fontId="5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0" fillId="2" borderId="4" xfId="0" applyNumberFormat="1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0" fontId="9" fillId="2" borderId="0" xfId="2" applyFont="1" applyFill="1" applyAlignment="1">
      <alignment horizontal="center" vertical="center"/>
    </xf>
    <xf numFmtId="0" fontId="6" fillId="2" borderId="0" xfId="0" applyFont="1" applyFill="1" applyAlignment="1">
      <alignment horizontal="right" readingOrder="2"/>
    </xf>
    <xf numFmtId="0" fontId="10" fillId="2" borderId="0" xfId="0" applyFont="1" applyFill="1"/>
    <xf numFmtId="0" fontId="7" fillId="2" borderId="0" xfId="1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9" fillId="2" borderId="1" xfId="2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9" fillId="2" borderId="0" xfId="2" applyFont="1" applyFill="1" applyAlignment="1">
      <alignment horizontal="center" vertical="top"/>
    </xf>
    <xf numFmtId="0" fontId="10" fillId="2" borderId="0" xfId="0" applyFont="1" applyFill="1" applyAlignment="1">
      <alignment horizontal="right" vertical="center"/>
    </xf>
    <xf numFmtId="0" fontId="5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9" fillId="2" borderId="8" xfId="2" applyFont="1" applyFill="1" applyBorder="1" applyAlignment="1">
      <alignment horizontal="center" vertical="top"/>
    </xf>
  </cellXfs>
  <cellStyles count="9">
    <cellStyle name="1" xfId="8" xr:uid="{00000000-0005-0000-0000-000000000000}"/>
    <cellStyle name="Comma 3" xfId="6" xr:uid="{00000000-0005-0000-0000-000002000000}"/>
    <cellStyle name="Normal" xfId="0" builtinId="0"/>
    <cellStyle name="Normal 11" xfId="7" xr:uid="{00000000-0005-0000-0000-000004000000}"/>
    <cellStyle name="Normal 2" xfId="3" xr:uid="{00000000-0005-0000-0000-000005000000}"/>
    <cellStyle name="Normal 4" xfId="4" xr:uid="{00000000-0005-0000-0000-000006000000}"/>
    <cellStyle name="Normal 5" xfId="5" xr:uid="{00000000-0005-0000-0000-000007000000}"/>
    <cellStyle name="Normal_II-16(Populaion)" xfId="2" xr:uid="{00000000-0005-0000-0000-00000A000000}"/>
    <cellStyle name="Normal_po" xfId="1" xr:uid="{00000000-0005-0000-0000-00000C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ABAB"/>
      <color rgb="FFFFEBEB"/>
      <color rgb="FFFFDDDD"/>
      <color rgb="FFFFEFEF"/>
      <color rgb="FFFFD1D1"/>
      <color rgb="FFFFC5C5"/>
      <color rgb="FFEAFAFA"/>
      <color rgb="FF33CCCC"/>
      <color rgb="FFFF9900"/>
      <color rgb="FFB2E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Pt>
            <c:idx val="1"/>
            <c:bubble3D val="0"/>
            <c:spPr>
              <a:solidFill>
                <a:srgbClr val="FFABAB"/>
              </a:solidFill>
            </c:spPr>
            <c:extLst>
              <c:ext xmlns:c16="http://schemas.microsoft.com/office/drawing/2014/chart" uri="{C3380CC4-5D6E-409C-BE32-E72D297353CC}">
                <c16:uniqueId val="{00000002-F197-414E-ABD3-11FC321CE1E5}"/>
              </c:ext>
            </c:extLst>
          </c:dPt>
          <c:dLbls>
            <c:dLbl>
              <c:idx val="0"/>
              <c:layout>
                <c:manualLayout>
                  <c:x val="0.12026515151515152"/>
                  <c:y val="0.115079365079365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92045454545455"/>
                      <c:h val="0.108769841269841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197-414E-ABD3-11FC321CE1E5}"/>
                </c:ext>
              </c:extLst>
            </c:dLbl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197-414E-ABD3-11FC321CE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'5.5'!$A$10:$A$11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'5.5'!$B$10:$B$11</c:f>
              <c:numCache>
                <c:formatCode>#,##0</c:formatCode>
                <c:ptCount val="2"/>
                <c:pt idx="0">
                  <c:v>25661</c:v>
                </c:pt>
                <c:pt idx="1">
                  <c:v>1173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FFEFEF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13</xdr:row>
      <xdr:rowOff>142875</xdr:rowOff>
    </xdr:from>
    <xdr:to>
      <xdr:col>12</xdr:col>
      <xdr:colOff>904875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202</a:t>
          </a:r>
          <a:r>
            <a:rPr lang="dv-MV" sz="1050" b="1" baseline="0">
              <a:latin typeface="Consolas" pitchFamily="49" charset="0"/>
              <a:cs typeface="Consolas" pitchFamily="49" charset="0"/>
            </a:rPr>
            <a:t>1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A49"/>
  <sheetViews>
    <sheetView tabSelected="1" zoomScaleNormal="100" workbookViewId="0">
      <selection activeCell="P15" sqref="P15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53" t="s">
        <v>22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27" ht="15" customHeight="1" x14ac:dyDescent="0.25">
      <c r="A3" s="54" t="s">
        <v>23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27" ht="7.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27" ht="15.75" customHeight="1" x14ac:dyDescent="0.25">
      <c r="A5" s="61" t="s">
        <v>15</v>
      </c>
      <c r="B5" s="50" t="s">
        <v>10</v>
      </c>
      <c r="C5" s="50"/>
      <c r="D5" s="50"/>
      <c r="E5" s="13"/>
      <c r="F5" s="50" t="s">
        <v>11</v>
      </c>
      <c r="G5" s="50"/>
      <c r="H5" s="63"/>
      <c r="I5" s="8"/>
      <c r="J5" s="50" t="s">
        <v>12</v>
      </c>
      <c r="K5" s="50"/>
      <c r="L5" s="50"/>
      <c r="M5" s="59" t="s">
        <v>16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25">
      <c r="A6" s="55"/>
      <c r="B6" s="51" t="s">
        <v>0</v>
      </c>
      <c r="C6" s="51"/>
      <c r="D6" s="51"/>
      <c r="E6" s="14"/>
      <c r="F6" s="52" t="s">
        <v>1</v>
      </c>
      <c r="G6" s="52"/>
      <c r="H6" s="58"/>
      <c r="I6" s="37"/>
      <c r="J6" s="52" t="s">
        <v>13</v>
      </c>
      <c r="K6" s="52"/>
      <c r="L6" s="52"/>
      <c r="M6" s="57"/>
    </row>
    <row r="7" spans="1:27" x14ac:dyDescent="0.25">
      <c r="A7" s="55"/>
      <c r="B7" s="3" t="s">
        <v>14</v>
      </c>
      <c r="C7" s="3" t="s">
        <v>5</v>
      </c>
      <c r="D7" s="3" t="s">
        <v>6</v>
      </c>
      <c r="E7" s="33"/>
      <c r="F7" s="3" t="s">
        <v>14</v>
      </c>
      <c r="G7" s="3" t="s">
        <v>5</v>
      </c>
      <c r="H7" s="15" t="s">
        <v>6</v>
      </c>
      <c r="I7" s="3"/>
      <c r="J7" s="3" t="s">
        <v>14</v>
      </c>
      <c r="K7" s="3" t="s">
        <v>5</v>
      </c>
      <c r="L7" s="3" t="s">
        <v>6</v>
      </c>
      <c r="M7" s="57"/>
    </row>
    <row r="8" spans="1:27" ht="18.75" x14ac:dyDescent="0.5">
      <c r="A8" s="62"/>
      <c r="B8" s="34" t="s">
        <v>2</v>
      </c>
      <c r="C8" s="34" t="s">
        <v>3</v>
      </c>
      <c r="D8" s="34" t="s">
        <v>4</v>
      </c>
      <c r="E8" s="35"/>
      <c r="F8" s="34" t="s">
        <v>2</v>
      </c>
      <c r="G8" s="34" t="s">
        <v>3</v>
      </c>
      <c r="H8" s="36" t="s">
        <v>4</v>
      </c>
      <c r="I8" s="4"/>
      <c r="J8" s="34" t="s">
        <v>2</v>
      </c>
      <c r="K8" s="34" t="s">
        <v>3</v>
      </c>
      <c r="L8" s="34" t="s">
        <v>4</v>
      </c>
      <c r="M8" s="60"/>
    </row>
    <row r="9" spans="1:27" s="11" customFormat="1" ht="21" x14ac:dyDescent="0.55000000000000004">
      <c r="A9" s="5" t="s">
        <v>7</v>
      </c>
      <c r="B9" s="16">
        <f>F9+J9</f>
        <v>26834</v>
      </c>
      <c r="C9" s="16">
        <f t="shared" ref="C9:D11" si="0">G9+K9</f>
        <v>9695</v>
      </c>
      <c r="D9" s="16">
        <f t="shared" si="0"/>
        <v>17139</v>
      </c>
      <c r="E9" s="17"/>
      <c r="F9" s="18">
        <f>G9+H9</f>
        <v>9683</v>
      </c>
      <c r="G9" s="16">
        <f>SUM(G10:G11)</f>
        <v>3547</v>
      </c>
      <c r="H9" s="19">
        <f>SUM(H10:H11)</f>
        <v>6136</v>
      </c>
      <c r="I9" s="20"/>
      <c r="J9" s="18">
        <f>K9+L9</f>
        <v>17151</v>
      </c>
      <c r="K9" s="16">
        <f>SUM(K10:K11)</f>
        <v>6148</v>
      </c>
      <c r="L9" s="16">
        <f>SUM(L10:L11)</f>
        <v>11003</v>
      </c>
      <c r="M9" s="21" t="s">
        <v>17</v>
      </c>
    </row>
    <row r="10" spans="1:27" ht="21" x14ac:dyDescent="0.55000000000000004">
      <c r="A10" s="2" t="s">
        <v>18</v>
      </c>
      <c r="B10" s="16">
        <f t="shared" ref="B10:B11" si="1">F10+J10</f>
        <v>25661</v>
      </c>
      <c r="C10" s="22">
        <f t="shared" si="0"/>
        <v>9041</v>
      </c>
      <c r="D10" s="22">
        <f t="shared" si="0"/>
        <v>16620</v>
      </c>
      <c r="E10" s="23"/>
      <c r="F10" s="18">
        <f t="shared" ref="F10:F11" si="2">G10+H10</f>
        <v>9443</v>
      </c>
      <c r="G10" s="40">
        <v>3413</v>
      </c>
      <c r="H10" s="42">
        <v>6030</v>
      </c>
      <c r="I10" s="24"/>
      <c r="J10" s="18">
        <f>K10+L10</f>
        <v>16218</v>
      </c>
      <c r="K10" s="40">
        <v>5628</v>
      </c>
      <c r="L10" s="40">
        <v>10590</v>
      </c>
      <c r="M10" s="25" t="s">
        <v>19</v>
      </c>
      <c r="P10" s="6"/>
    </row>
    <row r="11" spans="1:27" ht="21" x14ac:dyDescent="0.55000000000000004">
      <c r="A11" s="26" t="s">
        <v>20</v>
      </c>
      <c r="B11" s="27">
        <f t="shared" si="1"/>
        <v>1173</v>
      </c>
      <c r="C11" s="28">
        <f t="shared" si="0"/>
        <v>654</v>
      </c>
      <c r="D11" s="28">
        <f t="shared" si="0"/>
        <v>519</v>
      </c>
      <c r="E11" s="29"/>
      <c r="F11" s="30">
        <f t="shared" si="2"/>
        <v>240</v>
      </c>
      <c r="G11" s="41">
        <v>134</v>
      </c>
      <c r="H11" s="43">
        <v>106</v>
      </c>
      <c r="I11" s="31"/>
      <c r="J11" s="30">
        <f>K11+L11</f>
        <v>933</v>
      </c>
      <c r="K11" s="41">
        <v>520</v>
      </c>
      <c r="L11" s="41">
        <v>413</v>
      </c>
      <c r="M11" s="32" t="s">
        <v>21</v>
      </c>
    </row>
    <row r="12" spans="1:27" ht="17.25" x14ac:dyDescent="0.25">
      <c r="A12" s="12" t="s">
        <v>8</v>
      </c>
      <c r="M12" s="7" t="s">
        <v>9</v>
      </c>
    </row>
    <row r="13" spans="1:27" x14ac:dyDescent="0.25">
      <c r="B13" s="6"/>
      <c r="C13" s="6"/>
      <c r="D13" s="6"/>
    </row>
    <row r="14" spans="1:27" x14ac:dyDescent="0.25">
      <c r="B14" s="6"/>
      <c r="C14" s="6"/>
      <c r="D14" s="6"/>
    </row>
    <row r="15" spans="1:27" x14ac:dyDescent="0.25">
      <c r="B15" s="6"/>
      <c r="C15" s="6"/>
      <c r="D15" s="6"/>
    </row>
    <row r="16" spans="1:27" x14ac:dyDescent="0.25">
      <c r="B16" s="6"/>
      <c r="C16" s="6"/>
      <c r="D16" s="6"/>
    </row>
    <row r="17" spans="2:4" x14ac:dyDescent="0.25">
      <c r="B17" s="6"/>
      <c r="C17" s="6"/>
      <c r="D17" s="6"/>
    </row>
    <row r="39" spans="1:27" ht="21" x14ac:dyDescent="0.55000000000000004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spans="1:27" ht="1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27" ht="7.5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27" ht="15.75" customHeight="1" x14ac:dyDescent="0.25">
      <c r="A42" s="55"/>
      <c r="B42" s="56"/>
      <c r="C42" s="56"/>
      <c r="D42" s="56"/>
      <c r="E42" s="44"/>
      <c r="F42" s="56"/>
      <c r="G42" s="56"/>
      <c r="H42" s="56"/>
      <c r="I42" s="44"/>
      <c r="J42" s="56"/>
      <c r="K42" s="56"/>
      <c r="L42" s="56"/>
      <c r="M42" s="57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25" customHeight="1" x14ac:dyDescent="0.25">
      <c r="A43" s="55"/>
      <c r="B43" s="48"/>
      <c r="C43" s="48"/>
      <c r="D43" s="48"/>
      <c r="E43" s="9"/>
      <c r="F43" s="49"/>
      <c r="G43" s="49"/>
      <c r="H43" s="49"/>
      <c r="I43" s="9"/>
      <c r="J43" s="49"/>
      <c r="K43" s="49"/>
      <c r="L43" s="49"/>
      <c r="M43" s="57"/>
    </row>
    <row r="44" spans="1:27" x14ac:dyDescent="0.25">
      <c r="A44" s="5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57"/>
    </row>
    <row r="45" spans="1:27" ht="18.75" x14ac:dyDescent="0.5">
      <c r="A45" s="55"/>
      <c r="B45" s="45"/>
      <c r="C45" s="45"/>
      <c r="D45" s="45"/>
      <c r="E45" s="3"/>
      <c r="F45" s="45"/>
      <c r="G45" s="45"/>
      <c r="H45" s="45"/>
      <c r="I45" s="3"/>
      <c r="J45" s="45"/>
      <c r="K45" s="45"/>
      <c r="L45" s="45"/>
      <c r="M45" s="57"/>
    </row>
    <row r="46" spans="1:27" s="11" customFormat="1" ht="21" x14ac:dyDescent="0.55000000000000004">
      <c r="A46" s="5"/>
      <c r="B46" s="16"/>
      <c r="C46" s="16"/>
      <c r="D46" s="16"/>
      <c r="E46" s="20"/>
      <c r="F46" s="18"/>
      <c r="G46" s="16"/>
      <c r="H46" s="16"/>
      <c r="I46" s="20"/>
      <c r="J46" s="18"/>
      <c r="K46" s="16"/>
      <c r="L46" s="16"/>
      <c r="M46" s="46"/>
    </row>
    <row r="47" spans="1:27" ht="21" x14ac:dyDescent="0.55000000000000004">
      <c r="A47" s="2"/>
      <c r="B47" s="16"/>
      <c r="C47" s="22"/>
      <c r="D47" s="22"/>
      <c r="E47" s="24"/>
      <c r="F47" s="18"/>
      <c r="G47" s="40"/>
      <c r="H47" s="40"/>
      <c r="I47" s="24"/>
      <c r="J47" s="18"/>
      <c r="K47" s="40"/>
      <c r="L47" s="40"/>
      <c r="M47" s="25"/>
      <c r="P47" s="6"/>
    </row>
    <row r="48" spans="1:27" ht="21" x14ac:dyDescent="0.55000000000000004">
      <c r="A48" s="2"/>
      <c r="B48" s="16"/>
      <c r="C48" s="22"/>
      <c r="D48" s="22"/>
      <c r="E48" s="24"/>
      <c r="F48" s="18"/>
      <c r="G48" s="39"/>
      <c r="H48" s="39"/>
      <c r="I48" s="24"/>
      <c r="J48" s="18"/>
      <c r="K48" s="39"/>
      <c r="L48" s="39"/>
      <c r="M48" s="25"/>
    </row>
    <row r="49" spans="1:13" ht="17.25" x14ac:dyDescent="0.25">
      <c r="A49" s="47"/>
      <c r="M49" s="7"/>
    </row>
  </sheetData>
  <mergeCells count="20">
    <mergeCell ref="A2:M2"/>
    <mergeCell ref="A3:M3"/>
    <mergeCell ref="B5:D5"/>
    <mergeCell ref="F5:H5"/>
    <mergeCell ref="J5:L5"/>
    <mergeCell ref="B6:D6"/>
    <mergeCell ref="F6:H6"/>
    <mergeCell ref="J6:L6"/>
    <mergeCell ref="M5:M8"/>
    <mergeCell ref="A5:A8"/>
    <mergeCell ref="A39:M39"/>
    <mergeCell ref="A40:M40"/>
    <mergeCell ref="A42:A45"/>
    <mergeCell ref="B42:D42"/>
    <mergeCell ref="F42:H42"/>
    <mergeCell ref="J42:L42"/>
    <mergeCell ref="M42:M45"/>
    <mergeCell ref="B43:D43"/>
    <mergeCell ref="F43:H43"/>
    <mergeCell ref="J43:L43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2023-01-24T09:38:18Z</cp:lastPrinted>
  <dcterms:created xsi:type="dcterms:W3CDTF">2019-06-03T04:17:39Z</dcterms:created>
  <dcterms:modified xsi:type="dcterms:W3CDTF">2023-01-25T03:03:33Z</dcterms:modified>
</cp:coreProperties>
</file>