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62D93370-613A-449A-974C-438DF36FD128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21" sheetId="67" r:id="rId1"/>
  </sheets>
  <definedNames>
    <definedName name="_xlnm.Print_Area" localSheetId="0">'8.21'!$A$1:$K$18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67" l="1"/>
  <c r="A14" i="67"/>
  <c r="A13" i="67"/>
  <c r="A12" i="67"/>
  <c r="A11" i="67"/>
  <c r="A10" i="67"/>
  <c r="A9" i="67"/>
  <c r="A8" i="67"/>
  <c r="A7" i="67"/>
  <c r="A6" i="67"/>
  <c r="C5" i="67"/>
  <c r="B5" i="67"/>
  <c r="A5" i="67" s="1"/>
</calcChain>
</file>

<file path=xl/sharedStrings.xml><?xml version="1.0" encoding="utf-8"?>
<sst xmlns="http://schemas.openxmlformats.org/spreadsheetml/2006/main" count="15" uniqueCount="15">
  <si>
    <t>csivrws csilop cscviDclOm :Ivcaed utWmUluAwm</t>
  </si>
  <si>
    <t>Male</t>
  </si>
  <si>
    <t>Female</t>
  </si>
  <si>
    <t>Both Sex</t>
  </si>
  <si>
    <t>ލައިސަންސް އަތުގައިނެތި/ ގެއްލިފައިވަނިކޮށް/މުއްދަތުހަމަވެފައިވަނިކޮށް/ހިފަހައްޓާފައިވަނިކޮށް ދުއްވުމުގެ މައްސަލަތައް</t>
  </si>
  <si>
    <t>އުޅަނދުގައި ހުންނަންޖެހޭ ސްޓިކާތައް ނެތި/މުއްދަތު ހަމަވެފައިވަނިކޮށް ދުއްވުމުގެ މައްސަލަތައް</t>
  </si>
  <si>
    <t>ޤަވާއިދާ ޚިލާފަށް ޓެކްސީގެ ޚިދުމަތް ދިނުމުގެ މައްސަލަތައް</t>
  </si>
  <si>
    <t>ޤަވާއިދާ ޚިލާފަށް އުޅަނދުގެ ނަންބަރ ބޯޑް ބޭނުންކުރުމުގެ މައްސަލަތައް</t>
  </si>
  <si>
    <t>ޤަވާއިދާ ޚިލާފަށް މުދާ އުފުލުމުގެ މައްސަލަތައް</t>
  </si>
  <si>
    <t>ޓްރެފިކް ސައިންތަކާއި ޚިލާފުވާ މައްސަލަތައް</t>
  </si>
  <si>
    <t>އެކްސިޑެންޓްވުމުން ސީންރޫޅާލުން/ނާންގާ ދިއުން</t>
  </si>
  <si>
    <t>އެގަމު އުޅަނދުން ރަޖިސްޓަރީ ނުކޮށް/ ބާތިލްވެފައިވަނިކޮށް ބޭނުންކުރުން</t>
  </si>
  <si>
    <t>މުވާސަލާތީ ވަސީލަތްތައް ބޭނުންކުރަމުން/ ދުންފަތުގެ އިސްތިޢުމާލުކުރަމުން ދުއްވުމުގެ މައްސަލަތައް</t>
  </si>
  <si>
    <t>ޓްރެފިކް ވައިލޭޝަންގެ އެހެނިހެން މައްސަލަތައް</t>
  </si>
  <si>
    <t>Table 8.21: Traffic violation fine by type and sex,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</si>
</sst>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color theme="1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/>
    <xf numFmtId="0" fontId="7" fillId="0" borderId="3" applyNumberFormat="0" applyFill="0" applyAlignment="0" applyProtection="0"/>
    <xf numFmtId="0" fontId="6" fillId="0" borderId="0"/>
    <xf numFmtId="0" fontId="6" fillId="0" borderId="0"/>
  </cellStyleXfs>
  <cellXfs count="1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0" fillId="2" borderId="1" xfId="0" applyFill="1" applyBorder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164" fontId="8" fillId="2" borderId="2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0" fillId="2" borderId="5" xfId="0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3" fontId="2" fillId="2" borderId="4" xfId="1" applyNumberFormat="1" applyFont="1" applyFill="1" applyBorder="1" applyAlignment="1">
      <alignment vertical="center"/>
    </xf>
    <xf numFmtId="3" fontId="0" fillId="2" borderId="0" xfId="1" applyNumberFormat="1" applyFont="1" applyFill="1" applyAlignment="1">
      <alignment vertical="center"/>
    </xf>
    <xf numFmtId="3" fontId="0" fillId="2" borderId="1" xfId="1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225F-22AD-4DBE-802A-3A20261327C5}">
  <dimension ref="A1:I16"/>
  <sheetViews>
    <sheetView tabSelected="1" zoomScaleNormal="100" workbookViewId="0">
      <selection activeCell="F34" sqref="F34"/>
    </sheetView>
  </sheetViews>
  <sheetFormatPr defaultRowHeight="15"/>
  <cols>
    <col min="1" max="1" width="10.140625" style="1" customWidth="1"/>
    <col min="2" max="3" width="14" style="1" customWidth="1"/>
    <col min="4" max="4" width="25.7109375" style="1" customWidth="1"/>
    <col min="5" max="8" width="10.140625" style="1" customWidth="1"/>
    <col min="9" max="9" width="9.5703125" style="1" customWidth="1"/>
    <col min="10" max="10" width="8.5703125" style="1" customWidth="1"/>
    <col min="11" max="16384" width="9.140625" style="1"/>
  </cols>
  <sheetData>
    <row r="1" spans="1:9">
      <c r="A1" s="2"/>
      <c r="B1" s="2"/>
      <c r="C1" s="2"/>
      <c r="D1" s="2"/>
      <c r="E1" s="2"/>
      <c r="F1" s="2"/>
      <c r="G1" s="2"/>
      <c r="H1" s="2"/>
      <c r="I1" s="2"/>
    </row>
    <row r="2" spans="1:9">
      <c r="A2" s="16" t="s">
        <v>14</v>
      </c>
      <c r="B2" s="16"/>
      <c r="C2" s="16"/>
      <c r="D2" s="16"/>
      <c r="E2" s="16"/>
      <c r="F2" s="16"/>
      <c r="G2" s="16"/>
      <c r="H2" s="16"/>
      <c r="I2" s="16"/>
    </row>
    <row r="4" spans="1:9" s="6" customFormat="1">
      <c r="A4" s="9" t="s">
        <v>3</v>
      </c>
      <c r="B4" s="10" t="s">
        <v>1</v>
      </c>
      <c r="C4" s="10" t="s">
        <v>2</v>
      </c>
      <c r="D4" s="11"/>
      <c r="E4" s="11"/>
      <c r="F4" s="11"/>
      <c r="G4" s="11"/>
      <c r="H4" s="11"/>
      <c r="I4" s="11"/>
    </row>
    <row r="5" spans="1:9" s="3" customFormat="1">
      <c r="A5" s="13">
        <f>SUM(B5:C5)</f>
        <v>20202</v>
      </c>
      <c r="B5" s="13">
        <f>SUM(B6:B15)</f>
        <v>19294</v>
      </c>
      <c r="C5" s="13">
        <f>SUM(C6:C15)</f>
        <v>908</v>
      </c>
    </row>
    <row r="6" spans="1:9" ht="28.5" customHeight="1">
      <c r="A6" s="14">
        <f>SUM(B6:C6)</f>
        <v>8834</v>
      </c>
      <c r="B6" s="14">
        <v>8484</v>
      </c>
      <c r="C6" s="14">
        <v>350</v>
      </c>
      <c r="D6" s="5"/>
      <c r="E6" s="5"/>
      <c r="F6" s="5"/>
      <c r="G6" s="5"/>
      <c r="H6" s="5"/>
      <c r="I6" s="8" t="s">
        <v>4</v>
      </c>
    </row>
    <row r="7" spans="1:9" ht="21">
      <c r="A7" s="14">
        <f t="shared" ref="A7:A15" si="0">SUM(B7:C7)</f>
        <v>2735</v>
      </c>
      <c r="B7" s="14">
        <v>2548</v>
      </c>
      <c r="C7" s="14">
        <v>187</v>
      </c>
      <c r="I7" s="8" t="s">
        <v>5</v>
      </c>
    </row>
    <row r="8" spans="1:9" ht="21">
      <c r="A8" s="14">
        <f t="shared" si="0"/>
        <v>101</v>
      </c>
      <c r="B8" s="14">
        <v>101</v>
      </c>
      <c r="C8" s="14">
        <v>0</v>
      </c>
      <c r="I8" s="8" t="s">
        <v>6</v>
      </c>
    </row>
    <row r="9" spans="1:9" ht="21">
      <c r="A9" s="14">
        <f t="shared" si="0"/>
        <v>510</v>
      </c>
      <c r="B9" s="14">
        <v>483</v>
      </c>
      <c r="C9" s="14">
        <v>27</v>
      </c>
      <c r="I9" s="8" t="s">
        <v>7</v>
      </c>
    </row>
    <row r="10" spans="1:9" ht="21">
      <c r="A10" s="14">
        <f t="shared" si="0"/>
        <v>253</v>
      </c>
      <c r="B10" s="14">
        <v>251</v>
      </c>
      <c r="C10" s="14">
        <v>2</v>
      </c>
      <c r="I10" s="8" t="s">
        <v>8</v>
      </c>
    </row>
    <row r="11" spans="1:9" ht="21">
      <c r="A11" s="14">
        <f t="shared" si="0"/>
        <v>883</v>
      </c>
      <c r="B11" s="14">
        <v>828</v>
      </c>
      <c r="C11" s="14">
        <v>55</v>
      </c>
      <c r="I11" s="8" t="s">
        <v>9</v>
      </c>
    </row>
    <row r="12" spans="1:9" ht="21">
      <c r="A12" s="14">
        <f t="shared" si="0"/>
        <v>21</v>
      </c>
      <c r="B12" s="14">
        <v>21</v>
      </c>
      <c r="C12" s="14">
        <v>0</v>
      </c>
      <c r="I12" s="8" t="s">
        <v>10</v>
      </c>
    </row>
    <row r="13" spans="1:9" ht="21">
      <c r="A13" s="14">
        <f t="shared" si="0"/>
        <v>56</v>
      </c>
      <c r="B13" s="14">
        <v>49</v>
      </c>
      <c r="C13" s="14">
        <v>7</v>
      </c>
      <c r="I13" s="8" t="s">
        <v>11</v>
      </c>
    </row>
    <row r="14" spans="1:9" ht="21">
      <c r="A14" s="14">
        <f t="shared" si="0"/>
        <v>1402</v>
      </c>
      <c r="B14" s="14">
        <v>1367</v>
      </c>
      <c r="C14" s="14">
        <v>35</v>
      </c>
      <c r="I14" s="8" t="s">
        <v>12</v>
      </c>
    </row>
    <row r="15" spans="1:9" ht="21">
      <c r="A15" s="15">
        <f t="shared" si="0"/>
        <v>5407</v>
      </c>
      <c r="B15" s="15">
        <v>5162</v>
      </c>
      <c r="C15" s="15">
        <v>245</v>
      </c>
      <c r="D15" s="4"/>
      <c r="E15" s="4"/>
      <c r="F15" s="4"/>
      <c r="G15" s="4"/>
      <c r="H15" s="4"/>
      <c r="I15" s="12" t="s">
        <v>13</v>
      </c>
    </row>
    <row r="16" spans="1:9">
      <c r="I16" s="7" t="s">
        <v>0</v>
      </c>
    </row>
  </sheetData>
  <mergeCells count="1">
    <mergeCell ref="A2:I2"/>
  </mergeCells>
  <pageMargins left="0.7" right="0.7" top="0.75" bottom="0.75" header="0.3" footer="0.3"/>
  <pageSetup paperSize="9" scale="52" orientation="portrait" r:id="rId1"/>
  <colBreaks count="1" manualBreakCount="1">
    <brk id="11" max="1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8.21</vt:lpstr>
      <vt:lpstr>'8.21'!Print_Area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2023-05-16T12:31:12Z</cp:lastPrinted>
  <dcterms:created xsi:type="dcterms:W3CDTF">2019-06-30T04:22:49Z</dcterms:created>
  <dcterms:modified xsi:type="dcterms:W3CDTF">2023-05-16T12:31:17Z</dcterms:modified>
</cp:coreProperties>
</file>