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Law and Order\"/>
    </mc:Choice>
  </mc:AlternateContent>
  <xr:revisionPtr revIDLastSave="0" documentId="13_ncr:1_{2A2F1B6F-00F0-4B67-B9DC-3AD9E51F8BEB}" xr6:coauthVersionLast="47" xr6:coauthVersionMax="47" xr10:uidLastSave="{00000000-0000-0000-0000-000000000000}"/>
  <bookViews>
    <workbookView xWindow="-120" yWindow="-120" windowWidth="29040" windowHeight="15840" tabRatio="877" xr2:uid="{00000000-000D-0000-FFFF-FFFF00000000}"/>
  </bookViews>
  <sheets>
    <sheet name="8.26" sheetId="124" r:id="rId1"/>
  </sheets>
  <externalReferences>
    <externalReference r:id="rId2"/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124" l="1"/>
  <c r="B13" i="124"/>
  <c r="B12" i="124"/>
  <c r="B11" i="124"/>
  <c r="B10" i="124"/>
  <c r="B9" i="124"/>
  <c r="B8" i="124"/>
  <c r="B7" i="124"/>
  <c r="B6" i="124"/>
  <c r="B5" i="124" s="1"/>
  <c r="D5" i="124"/>
  <c r="C5" i="124"/>
</calcChain>
</file>

<file path=xl/sharedStrings.xml><?xml version="1.0" encoding="utf-8"?>
<sst xmlns="http://schemas.openxmlformats.org/spreadsheetml/2006/main" count="17" uniqueCount="17">
  <si>
    <t>Total</t>
  </si>
  <si>
    <t>Source: Maldives Police Service</t>
  </si>
  <si>
    <t>Republic</t>
  </si>
  <si>
    <t>Male'</t>
  </si>
  <si>
    <t>Atolls</t>
  </si>
  <si>
    <t>Types of abuse</t>
  </si>
  <si>
    <t>Physical Abuse</t>
  </si>
  <si>
    <t>Sexual Abuse</t>
  </si>
  <si>
    <t>Neglect</t>
  </si>
  <si>
    <t>Emotional / Verbal Abuse</t>
  </si>
  <si>
    <t>Cyberbullying</t>
  </si>
  <si>
    <t>Online Exploitation / Grooming</t>
  </si>
  <si>
    <t>Self-harm / Suicidal Behaviour</t>
  </si>
  <si>
    <t>These figures may not be exact. It may vary due to the case investigation process.</t>
  </si>
  <si>
    <t>Bullying / Harassment</t>
  </si>
  <si>
    <t>Online Harassment</t>
  </si>
  <si>
    <t>TABLE 8.26: NUMBER OF REPORTED CHILD ABUSE CASES BY TYPE 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</si>
</sst>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_-* #,##0_-;\-* #,##0_-;_-* &quot;-&quot;??_-;_-@_-"/>
    <numFmt numFmtId="167" formatCode="#,##0.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color indexed="8"/>
      <name val="Calibri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10"/>
      <name val="Arial"/>
      <family val="2"/>
    </font>
    <font>
      <b/>
      <sz val="15"/>
      <color theme="3"/>
      <name val="Arial Mäo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166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167" fontId="5" fillId="0" borderId="0"/>
    <xf numFmtId="0" fontId="8" fillId="0" borderId="2" applyNumberFormat="0" applyFill="0" applyAlignment="0" applyProtection="0"/>
    <xf numFmtId="0" fontId="7" fillId="0" borderId="0"/>
    <xf numFmtId="0" fontId="7" fillId="0" borderId="0"/>
  </cellStyleXfs>
  <cellXfs count="23">
    <xf numFmtId="0" fontId="0" fillId="0" borderId="0" xfId="0"/>
    <xf numFmtId="0" fontId="0" fillId="2" borderId="0" xfId="0" applyFill="1"/>
    <xf numFmtId="0" fontId="6" fillId="2" borderId="0" xfId="0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164" fontId="3" fillId="2" borderId="0" xfId="0" applyNumberFormat="1" applyFont="1" applyFill="1"/>
    <xf numFmtId="3" fontId="2" fillId="2" borderId="0" xfId="1" applyNumberFormat="1" applyFont="1" applyFill="1" applyAlignment="1">
      <alignment vertical="center" wrapText="1"/>
    </xf>
    <xf numFmtId="3" fontId="2" fillId="2" borderId="1" xfId="1" applyNumberFormat="1" applyFont="1" applyFill="1" applyBorder="1" applyAlignment="1">
      <alignment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64" fontId="3" fillId="2" borderId="0" xfId="0" applyNumberFormat="1" applyFont="1" applyFill="1" applyAlignment="1">
      <alignment vertical="center"/>
    </xf>
    <xf numFmtId="166" fontId="3" fillId="2" borderId="0" xfId="1" applyNumberFormat="1" applyFont="1" applyFill="1" applyAlignment="1">
      <alignment horizontal="left" vertical="center" wrapText="1" indent="1"/>
    </xf>
    <xf numFmtId="166" fontId="3" fillId="2" borderId="1" xfId="1" applyNumberFormat="1" applyFont="1" applyFill="1" applyBorder="1" applyAlignment="1">
      <alignment horizontal="left" vertical="center" wrapText="1" indent="1"/>
    </xf>
    <xf numFmtId="166" fontId="2" fillId="2" borderId="3" xfId="1" applyNumberFormat="1" applyFont="1" applyFill="1" applyBorder="1" applyAlignment="1">
      <alignment vertical="center" wrapText="1"/>
    </xf>
    <xf numFmtId="3" fontId="2" fillId="2" borderId="3" xfId="1" applyNumberFormat="1" applyFont="1" applyFill="1" applyBorder="1" applyAlignment="1">
      <alignment vertical="center" wrapText="1"/>
    </xf>
    <xf numFmtId="3" fontId="2" fillId="2" borderId="3" xfId="1" applyNumberFormat="1" applyFont="1" applyFill="1" applyBorder="1" applyAlignment="1">
      <alignment vertical="center"/>
    </xf>
    <xf numFmtId="3" fontId="3" fillId="2" borderId="0" xfId="1" applyNumberFormat="1" applyFont="1" applyFill="1" applyBorder="1" applyAlignment="1">
      <alignment vertical="center"/>
    </xf>
    <xf numFmtId="3" fontId="3" fillId="2" borderId="1" xfId="1" applyNumberFormat="1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164" fontId="2" fillId="2" borderId="0" xfId="0" applyNumberFormat="1" applyFont="1" applyFill="1" applyAlignment="1">
      <alignment horizontal="center" vertical="center" wrapText="1"/>
    </xf>
    <xf numFmtId="164" fontId="2" fillId="2" borderId="3" xfId="0" applyNumberFormat="1" applyFont="1" applyFill="1" applyBorder="1" applyAlignment="1">
      <alignment horizontal="left" vertical="center" wrapText="1"/>
    </xf>
    <xf numFmtId="164" fontId="2" fillId="2" borderId="1" xfId="0" applyNumberFormat="1" applyFont="1" applyFill="1" applyBorder="1" applyAlignment="1">
      <alignment horizontal="left" vertical="center" wrapText="1"/>
    </xf>
    <xf numFmtId="164" fontId="2" fillId="2" borderId="3" xfId="0" applyNumberFormat="1" applyFont="1" applyFill="1" applyBorder="1" applyAlignment="1">
      <alignment horizontal="right" vertical="center" wrapText="1"/>
    </xf>
    <xf numFmtId="164" fontId="2" fillId="2" borderId="1" xfId="0" applyNumberFormat="1" applyFont="1" applyFill="1" applyBorder="1" applyAlignment="1">
      <alignment horizontal="right" vertical="center" wrapText="1"/>
    </xf>
  </cellXfs>
  <cellStyles count="8">
    <cellStyle name="1" xfId="7" xr:uid="{00000000-0005-0000-0000-000000000000}"/>
    <cellStyle name="Comma" xfId="1" builtinId="3"/>
    <cellStyle name="Comma 2" xfId="2" xr:uid="{00000000-0005-0000-0000-000002000000}"/>
    <cellStyle name="Heading 1 2" xfId="5" xr:uid="{00000000-0005-0000-0000-000003000000}"/>
    <cellStyle name="Normal" xfId="0" builtinId="0"/>
    <cellStyle name="Normal 2" xfId="6" xr:uid="{00000000-0005-0000-0000-000006000000}"/>
    <cellStyle name="Normal 3" xfId="4" xr:uid="{00000000-0005-0000-0000-000007000000}"/>
    <cellStyle name="Percent 2" xfId="3" xr:uid="{00000000-0005-0000-0000-00000E000000}"/>
  </cellStyles>
  <dxfs count="0"/>
  <tableStyles count="0" defaultTableStyle="TableStyleMedium2" defaultPivotStyle="PivotStyleLight16"/>
  <colors>
    <mruColors>
      <color rgb="FFFFC5C5"/>
      <color rgb="FFFFEFEF"/>
      <color rgb="FFFF6969"/>
      <color rgb="FFFFE5E5"/>
      <color rgb="FFFF8B8B"/>
      <color rgb="FFEAFAFA"/>
      <color rgb="FFFF9900"/>
      <color rgb="FF33CCCC"/>
      <color rgb="FFCCF4F2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2022\YEARBOOK%202022\Blank%20Tables\8.%20LAW%20AND%20ORD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pril%202021\YEARBOOK%202021_%20Work%20from%20Home\RECEIVED\8.%20LAW%20AND%20ORDER%20-%20JSC%20JH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8.%20LAW%20AND%20ORDER%20-%20MoGFSS%20-%20completed%20she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1"/>
      <sheetName val="8.2"/>
      <sheetName val="8.3"/>
      <sheetName val="8.4"/>
      <sheetName val="8.5"/>
      <sheetName val="8.6"/>
      <sheetName val="8.7"/>
      <sheetName val="8.8"/>
      <sheetName val="8.9"/>
      <sheetName val="8.10"/>
      <sheetName val="8.11"/>
      <sheetName val="8.12"/>
      <sheetName val="8.13"/>
      <sheetName val="8.14"/>
      <sheetName val="8.15"/>
      <sheetName val="8.16"/>
      <sheetName val="8.17"/>
      <sheetName val="8.18"/>
      <sheetName val="8.19"/>
      <sheetName val="8.20"/>
      <sheetName val="8.21,  8.22 8.23_ New_ traffic"/>
      <sheetName val="8.24, 8.25 _ Domestic violannce"/>
      <sheetName val="8.26, 8.27, 28, 8.29_ child"/>
      <sheetName val="8.30"/>
      <sheetName val="8.31"/>
      <sheetName val="8.32"/>
      <sheetName val="8.33"/>
      <sheetName val="8.34"/>
      <sheetName val="8.35"/>
      <sheetName val="8.36"/>
      <sheetName val="8.37"/>
      <sheetName val="8.38"/>
      <sheetName val="8.39"/>
      <sheetName val="8.40, 8.41"/>
      <sheetName val="8.42"/>
      <sheetName val="8.43"/>
      <sheetName val="8.44"/>
      <sheetName val="8.45"/>
      <sheetName val="8.46"/>
      <sheetName val="8.47"/>
      <sheetName val="8.48"/>
      <sheetName val="8.49"/>
      <sheetName val="8.50"/>
      <sheetName val="8.51"/>
      <sheetName val="8.52"/>
      <sheetName val="8.53"/>
      <sheetName val="8.54"/>
      <sheetName val="8.55"/>
      <sheetName val="8.56"/>
      <sheetName val="8.57"/>
      <sheetName val="8.58"/>
      <sheetName val="8.59"/>
      <sheetName val="8.60"/>
      <sheetName val="8.61"/>
      <sheetName val="8.62"/>
      <sheetName val="8.63"/>
      <sheetName val="8.64"/>
      <sheetName val="8.65"/>
      <sheetName val="8.66"/>
      <sheetName val="8.67"/>
      <sheetName val="8.68"/>
      <sheetName val="8.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91">
          <cell r="W91" t="str">
            <v>Number  of majistrates</v>
          </cell>
          <cell r="X91" t="str">
            <v>Number of islands with majistrate courts</v>
          </cell>
        </row>
        <row r="92">
          <cell r="V92" t="str">
            <v>HA</v>
          </cell>
          <cell r="W92">
            <v>8</v>
          </cell>
          <cell r="X92">
            <v>14</v>
          </cell>
        </row>
        <row r="93">
          <cell r="V93" t="str">
            <v>HDh</v>
          </cell>
          <cell r="W93">
            <v>8</v>
          </cell>
          <cell r="X93">
            <v>13</v>
          </cell>
        </row>
        <row r="94">
          <cell r="V94" t="str">
            <v>Sh</v>
          </cell>
          <cell r="W94">
            <v>5</v>
          </cell>
          <cell r="X94">
            <v>13</v>
          </cell>
        </row>
        <row r="95">
          <cell r="V95" t="str">
            <v>N</v>
          </cell>
          <cell r="W95">
            <v>7</v>
          </cell>
          <cell r="X95">
            <v>13</v>
          </cell>
        </row>
        <row r="96">
          <cell r="V96" t="str">
            <v>R</v>
          </cell>
          <cell r="W96">
            <v>12</v>
          </cell>
          <cell r="X96">
            <v>14</v>
          </cell>
        </row>
        <row r="97">
          <cell r="V97" t="str">
            <v>B</v>
          </cell>
          <cell r="W97">
            <v>7</v>
          </cell>
          <cell r="X97">
            <v>13</v>
          </cell>
        </row>
        <row r="98">
          <cell r="V98" t="str">
            <v>Lh</v>
          </cell>
          <cell r="W98">
            <v>4</v>
          </cell>
          <cell r="X98">
            <v>4</v>
          </cell>
        </row>
        <row r="99">
          <cell r="V99" t="str">
            <v>K</v>
          </cell>
          <cell r="W99">
            <v>8</v>
          </cell>
          <cell r="X99">
            <v>9</v>
          </cell>
        </row>
        <row r="100">
          <cell r="V100" t="str">
            <v>AA</v>
          </cell>
          <cell r="W100">
            <v>4</v>
          </cell>
          <cell r="X100">
            <v>8</v>
          </cell>
        </row>
        <row r="101">
          <cell r="V101" t="str">
            <v>ADh</v>
          </cell>
          <cell r="W101">
            <v>6</v>
          </cell>
          <cell r="X101">
            <v>10</v>
          </cell>
        </row>
        <row r="102">
          <cell r="V102" t="str">
            <v>V</v>
          </cell>
          <cell r="W102">
            <v>1</v>
          </cell>
          <cell r="X102">
            <v>5</v>
          </cell>
        </row>
        <row r="103">
          <cell r="V103" t="str">
            <v>M</v>
          </cell>
          <cell r="W103">
            <v>4</v>
          </cell>
          <cell r="X103">
            <v>8</v>
          </cell>
        </row>
        <row r="104">
          <cell r="V104" t="str">
            <v>F</v>
          </cell>
          <cell r="W104">
            <v>4</v>
          </cell>
          <cell r="X104">
            <v>5</v>
          </cell>
        </row>
        <row r="105">
          <cell r="V105" t="str">
            <v>Dh</v>
          </cell>
          <cell r="W105">
            <v>4</v>
          </cell>
          <cell r="X105">
            <v>6</v>
          </cell>
        </row>
        <row r="106">
          <cell r="V106" t="str">
            <v>Th</v>
          </cell>
          <cell r="W106">
            <v>9</v>
          </cell>
          <cell r="X106">
            <v>13</v>
          </cell>
        </row>
        <row r="107">
          <cell r="V107" t="str">
            <v>L</v>
          </cell>
          <cell r="W107">
            <v>12</v>
          </cell>
          <cell r="X107">
            <v>11</v>
          </cell>
        </row>
        <row r="108">
          <cell r="V108" t="str">
            <v>GA</v>
          </cell>
          <cell r="W108">
            <v>6</v>
          </cell>
          <cell r="X108">
            <v>9</v>
          </cell>
        </row>
        <row r="109">
          <cell r="V109" t="str">
            <v>GDh</v>
          </cell>
          <cell r="W109">
            <v>8</v>
          </cell>
          <cell r="X109">
            <v>9</v>
          </cell>
        </row>
        <row r="110">
          <cell r="V110" t="str">
            <v>Gn</v>
          </cell>
          <cell r="W110">
            <v>2</v>
          </cell>
          <cell r="X110">
            <v>1</v>
          </cell>
        </row>
        <row r="111">
          <cell r="V111" t="str">
            <v>S</v>
          </cell>
          <cell r="W111">
            <v>7</v>
          </cell>
          <cell r="X111">
            <v>6</v>
          </cell>
        </row>
      </sheetData>
      <sheetData sheetId="32">
        <row r="7">
          <cell r="A7" t="str">
            <v>Male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29"/>
      <sheetName val="8.30"/>
      <sheetName val="8.31"/>
    </sheetNames>
    <sheetDataSet>
      <sheetData sheetId="0">
        <row r="129">
          <cell r="U129" t="str">
            <v>Atolls</v>
          </cell>
          <cell r="W129">
            <v>69.565217391304344</v>
          </cell>
        </row>
        <row r="130">
          <cell r="U130" t="str">
            <v>Male'</v>
          </cell>
          <cell r="W130">
            <v>30.434782608695656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8.44"/>
      <sheetName val="8.45"/>
      <sheetName val="8.47"/>
      <sheetName val="8.50"/>
      <sheetName val="8.57"/>
      <sheetName val="8.58"/>
      <sheetName val="8.59"/>
    </sheetNames>
    <sheetDataSet>
      <sheetData sheetId="0"/>
      <sheetData sheetId="1"/>
      <sheetData sheetId="2">
        <row r="4">
          <cell r="C4" t="str">
            <v>Male</v>
          </cell>
          <cell r="D4" t="str">
            <v>Female</v>
          </cell>
        </row>
        <row r="7">
          <cell r="A7" t="str">
            <v>Refusal to Attend School</v>
          </cell>
          <cell r="C7">
            <v>12</v>
          </cell>
          <cell r="D7">
            <v>8</v>
          </cell>
        </row>
        <row r="8">
          <cell r="A8" t="str">
            <v>Tamper Tantrums</v>
          </cell>
          <cell r="C8">
            <v>29</v>
          </cell>
          <cell r="D8">
            <v>12</v>
          </cell>
        </row>
        <row r="9">
          <cell r="A9" t="str">
            <v xml:space="preserve">Running Away </v>
          </cell>
          <cell r="C9">
            <v>6</v>
          </cell>
          <cell r="D9">
            <v>26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0D886-7B77-4E08-82ED-548460420D46}">
  <dimension ref="A1:D16"/>
  <sheetViews>
    <sheetView tabSelected="1" zoomScaleNormal="100" workbookViewId="0">
      <selection activeCell="J13" sqref="J13"/>
    </sheetView>
  </sheetViews>
  <sheetFormatPr defaultRowHeight="15"/>
  <cols>
    <col min="1" max="1" width="37.85546875" style="1" customWidth="1"/>
    <col min="2" max="16384" width="9.140625" style="1"/>
  </cols>
  <sheetData>
    <row r="1" spans="1:4">
      <c r="A1" s="18" t="s">
        <v>16</v>
      </c>
      <c r="B1" s="18"/>
      <c r="C1" s="18"/>
      <c r="D1" s="18"/>
    </row>
    <row r="2" spans="1:4">
      <c r="A2" s="8"/>
      <c r="B2" s="8"/>
      <c r="C2" s="7"/>
      <c r="D2" s="7"/>
    </row>
    <row r="3" spans="1:4">
      <c r="A3" s="19" t="s">
        <v>5</v>
      </c>
      <c r="B3" s="21" t="s">
        <v>2</v>
      </c>
      <c r="C3" s="21" t="s">
        <v>3</v>
      </c>
      <c r="D3" s="21" t="s">
        <v>4</v>
      </c>
    </row>
    <row r="4" spans="1:4">
      <c r="A4" s="20"/>
      <c r="B4" s="22"/>
      <c r="C4" s="22"/>
      <c r="D4" s="22"/>
    </row>
    <row r="5" spans="1:4" ht="23.25" customHeight="1">
      <c r="A5" s="12" t="s">
        <v>0</v>
      </c>
      <c r="B5" s="13">
        <f>SUM(B6:B14)</f>
        <v>561</v>
      </c>
      <c r="C5" s="14">
        <f>SUM(C6:C14)</f>
        <v>201</v>
      </c>
      <c r="D5" s="14">
        <f>SUM(D6:D14)</f>
        <v>360</v>
      </c>
    </row>
    <row r="6" spans="1:4" ht="23.25" customHeight="1">
      <c r="A6" s="10" t="s">
        <v>6</v>
      </c>
      <c r="B6" s="5">
        <f>SUM(C6:D6)</f>
        <v>171</v>
      </c>
      <c r="C6" s="15">
        <v>70</v>
      </c>
      <c r="D6" s="9">
        <v>101</v>
      </c>
    </row>
    <row r="7" spans="1:4" ht="23.25" customHeight="1">
      <c r="A7" s="10" t="s">
        <v>7</v>
      </c>
      <c r="B7" s="5">
        <f t="shared" ref="B7:B14" si="0">SUM(C7:D7)</f>
        <v>250</v>
      </c>
      <c r="C7" s="15">
        <v>73</v>
      </c>
      <c r="D7" s="9">
        <v>177</v>
      </c>
    </row>
    <row r="8" spans="1:4" ht="23.25" customHeight="1">
      <c r="A8" s="10" t="s">
        <v>8</v>
      </c>
      <c r="B8" s="5">
        <f t="shared" si="0"/>
        <v>40</v>
      </c>
      <c r="C8" s="15">
        <v>12</v>
      </c>
      <c r="D8" s="9">
        <v>28</v>
      </c>
    </row>
    <row r="9" spans="1:4" ht="23.25" customHeight="1">
      <c r="A9" s="10" t="s">
        <v>9</v>
      </c>
      <c r="B9" s="5">
        <f t="shared" si="0"/>
        <v>80</v>
      </c>
      <c r="C9" s="15">
        <v>40</v>
      </c>
      <c r="D9" s="9">
        <v>40</v>
      </c>
    </row>
    <row r="10" spans="1:4" ht="23.25" customHeight="1">
      <c r="A10" s="10" t="s">
        <v>14</v>
      </c>
      <c r="B10" s="5">
        <f t="shared" si="0"/>
        <v>9</v>
      </c>
      <c r="C10" s="15">
        <v>0</v>
      </c>
      <c r="D10" s="9">
        <v>9</v>
      </c>
    </row>
    <row r="11" spans="1:4" ht="23.25" customHeight="1">
      <c r="A11" s="10" t="s">
        <v>10</v>
      </c>
      <c r="B11" s="5">
        <f t="shared" si="0"/>
        <v>0</v>
      </c>
      <c r="C11" s="15">
        <v>0</v>
      </c>
      <c r="D11" s="9">
        <v>0</v>
      </c>
    </row>
    <row r="12" spans="1:4" ht="23.25" customHeight="1">
      <c r="A12" s="10" t="s">
        <v>15</v>
      </c>
      <c r="B12" s="5">
        <f t="shared" si="0"/>
        <v>1</v>
      </c>
      <c r="C12" s="15">
        <v>0</v>
      </c>
      <c r="D12" s="9">
        <v>1</v>
      </c>
    </row>
    <row r="13" spans="1:4" ht="23.25" customHeight="1">
      <c r="A13" s="10" t="s">
        <v>11</v>
      </c>
      <c r="B13" s="5">
        <f t="shared" si="0"/>
        <v>0</v>
      </c>
      <c r="C13" s="15">
        <v>0</v>
      </c>
      <c r="D13" s="9">
        <v>0</v>
      </c>
    </row>
    <row r="14" spans="1:4" ht="23.25" customHeight="1">
      <c r="A14" s="11" t="s">
        <v>12</v>
      </c>
      <c r="B14" s="6">
        <f t="shared" si="0"/>
        <v>10</v>
      </c>
      <c r="C14" s="16">
        <v>6</v>
      </c>
      <c r="D14" s="17">
        <v>4</v>
      </c>
    </row>
    <row r="15" spans="1:4">
      <c r="A15" s="2" t="s">
        <v>1</v>
      </c>
      <c r="B15" s="4"/>
      <c r="C15" s="3"/>
      <c r="D15" s="3"/>
    </row>
    <row r="16" spans="1:4">
      <c r="A16" s="2" t="s">
        <v>13</v>
      </c>
    </row>
  </sheetData>
  <mergeCells count="5">
    <mergeCell ref="A1:D1"/>
    <mergeCell ref="A3:A4"/>
    <mergeCell ref="B3:B4"/>
    <mergeCell ref="C3:C4"/>
    <mergeCell ref="D3:D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8.26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2023-05-16T13:34:36Z</cp:lastPrinted>
  <dcterms:created xsi:type="dcterms:W3CDTF">2019-06-30T04:22:49Z</dcterms:created>
  <dcterms:modified xsi:type="dcterms:W3CDTF">2023-05-16T13:34:44Z</dcterms:modified>
</cp:coreProperties>
</file>