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40952E37-6ED7-4514-B1D5-C780E21F2D11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47" sheetId="113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13" l="1"/>
  <c r="N6" i="113"/>
  <c r="L6" i="113" l="1"/>
  <c r="K6" i="113"/>
  <c r="J6" i="113"/>
  <c r="I6" i="113"/>
  <c r="H6" i="113"/>
  <c r="G6" i="113"/>
  <c r="F6" i="113"/>
  <c r="E6" i="113"/>
  <c r="D6" i="113"/>
  <c r="C6" i="113"/>
  <c r="B6" i="113"/>
</calcChain>
</file>

<file path=xl/sharedStrings.xml><?xml version="1.0" encoding="utf-8"?>
<sst xmlns="http://schemas.openxmlformats.org/spreadsheetml/2006/main" count="15" uniqueCount="15">
  <si>
    <t>Male</t>
  </si>
  <si>
    <t>Female</t>
  </si>
  <si>
    <t>Details</t>
  </si>
  <si>
    <t>ތަފްސީލް</t>
  </si>
  <si>
    <t>ފިރިހެން</t>
  </si>
  <si>
    <t>އަންހެން</t>
  </si>
  <si>
    <t>Source: Prosecutor General's office</t>
  </si>
  <si>
    <t>މަޢުލޫމާތު ދެއްވި ފަރާތް: ޕްރޮސިކިއުޓަރ ޖެނެރަލްގެ އޮފީސް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</si>
  <si>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</si>
  <si>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</si>
  <si>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 xml:space="preserve"> ޕްރޮސިކިއުޓަރުންގެ ޖުމްލަ އަދަދު </t>
  </si>
  <si>
    <t>Total  Expenditure (million MVR)</t>
  </si>
  <si>
    <t>ޖުމްލަ ޚަރަދުވި ވަރު (މިލިއަން ރުފިޔާ)</t>
  </si>
  <si>
    <t>TABLE 8.47: PROSECUTION  PERSONNEL  BY SEX AND FINANCIAL RESOURCES, 2013 - 2019</t>
  </si>
  <si>
    <t>ތާވަލު 8.47: ޕްރޮސިކިއުޓަރުންގެ އަދަދު އަދި ހިނގި ޚަރަދު، 2013 - 2019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</si>
</sst>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Faruma"/>
    </font>
    <font>
      <b/>
      <sz val="11"/>
      <color theme="1"/>
      <name val="Faruma"/>
    </font>
    <font>
      <b/>
      <sz val="11"/>
      <name val="Faruma"/>
    </font>
    <font>
      <sz val="11"/>
      <color rgb="FF000000"/>
      <name val="Faruma"/>
    </font>
    <font>
      <b/>
      <sz val="11"/>
      <color rgb="FF000000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3" fillId="0" borderId="4" applyNumberFormat="0" applyFill="0" applyAlignment="0" applyProtection="0"/>
    <xf numFmtId="0" fontId="10" fillId="0" borderId="0"/>
    <xf numFmtId="0" fontId="1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3" fillId="2" borderId="0" xfId="0" applyFont="1" applyFill="1"/>
    <xf numFmtId="0" fontId="4" fillId="2" borderId="0" xfId="0" applyFont="1" applyFill="1" applyAlignment="1">
      <alignment vertical="top"/>
    </xf>
    <xf numFmtId="0" fontId="9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top"/>
    </xf>
    <xf numFmtId="0" fontId="2" fillId="2" borderId="0" xfId="0" applyFont="1" applyFill="1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8" fillId="2" borderId="2" xfId="0" applyFont="1" applyFill="1" applyBorder="1" applyAlignment="1">
      <alignment vertical="center"/>
    </xf>
    <xf numFmtId="0" fontId="12" fillId="2" borderId="0" xfId="0" applyFont="1" applyFill="1" applyAlignment="1">
      <alignment horizontal="left" vertical="center" indent="3"/>
    </xf>
    <xf numFmtId="0" fontId="9" fillId="2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17" fillId="2" borderId="2" xfId="0" applyFont="1" applyFill="1" applyBorder="1" applyAlignment="1">
      <alignment horizontal="right" vertical="center" indent="2"/>
    </xf>
    <xf numFmtId="0" fontId="11" fillId="2" borderId="1" xfId="0" applyFont="1" applyFill="1" applyBorder="1" applyAlignment="1">
      <alignment horizontal="left" vertical="center"/>
    </xf>
    <xf numFmtId="165" fontId="9" fillId="2" borderId="1" xfId="0" applyNumberFormat="1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2" fontId="9" fillId="3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 applyAlignment="1">
      <alignment vertical="center"/>
    </xf>
    <xf numFmtId="0" fontId="14" fillId="2" borderId="0" xfId="0" applyFont="1" applyFill="1" applyAlignment="1">
      <alignment horizontal="right" vertical="center"/>
    </xf>
    <xf numFmtId="43" fontId="3" fillId="2" borderId="0" xfId="0" applyNumberFormat="1" applyFont="1" applyFill="1"/>
    <xf numFmtId="0" fontId="1" fillId="2" borderId="1" xfId="0" applyFont="1" applyFill="1" applyBorder="1" applyAlignment="1">
      <alignment horizontal="left" vertical="center"/>
    </xf>
    <xf numFmtId="164" fontId="15" fillId="2" borderId="0" xfId="0" applyNumberFormat="1" applyFont="1" applyFill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right" vertical="center"/>
    </xf>
  </cellXfs>
  <cellStyles count="7">
    <cellStyle name="1" xfId="6" xr:uid="{00000000-0005-0000-0000-000000000000}"/>
    <cellStyle name="Comma 2" xfId="1" xr:uid="{00000000-0005-0000-0000-000002000000}"/>
    <cellStyle name="Heading 1 2" xfId="4" xr:uid="{00000000-0005-0000-0000-000003000000}"/>
    <cellStyle name="Normal" xfId="0" builtinId="0"/>
    <cellStyle name="Normal 2" xfId="5" xr:uid="{00000000-0005-0000-0000-000006000000}"/>
    <cellStyle name="Normal 3" xfId="3" xr:uid="{00000000-0005-0000-0000-000007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92D050"/>
  </sheetPr>
  <dimension ref="A2:S14"/>
  <sheetViews>
    <sheetView tabSelected="1" zoomScaleNormal="100" workbookViewId="0">
      <selection activeCell="O40" sqref="O40"/>
    </sheetView>
  </sheetViews>
  <sheetFormatPr defaultRowHeight="12.75"/>
  <cols>
    <col min="1" max="1" width="34.7109375" style="2" customWidth="1"/>
    <col min="2" max="4" width="9.5703125" style="2" hidden="1" customWidth="1"/>
    <col min="5" max="6" width="9.5703125" style="2" customWidth="1"/>
    <col min="7" max="11" width="11.5703125" style="2" bestFit="1" customWidth="1"/>
    <col min="12" max="14" width="11.5703125" style="2" hidden="1" customWidth="1"/>
    <col min="15" max="15" width="31.28515625" style="2" customWidth="1"/>
    <col min="16" max="16" width="4.140625" style="2" customWidth="1"/>
    <col min="17" max="17" width="4.5703125" style="2" customWidth="1"/>
    <col min="18" max="18" width="4.7109375" style="2" customWidth="1"/>
    <col min="19" max="19" width="15.28515625" style="2" bestFit="1" customWidth="1"/>
    <col min="20" max="16384" width="9.140625" style="2"/>
  </cols>
  <sheetData>
    <row r="2" spans="1:19" s="6" customFormat="1" ht="21">
      <c r="A2" s="24" t="s">
        <v>14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9" ht="15">
      <c r="A3" s="27" t="s">
        <v>13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9" s="8" customFormat="1" ht="21">
      <c r="A4" s="25" t="s">
        <v>2</v>
      </c>
      <c r="B4" s="26" t="s">
        <v>8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8" t="s">
        <v>3</v>
      </c>
    </row>
    <row r="5" spans="1:19" s="8" customFormat="1" ht="15">
      <c r="A5" s="23"/>
      <c r="B5" s="1">
        <v>2010</v>
      </c>
      <c r="C5" s="1">
        <v>2011</v>
      </c>
      <c r="D5" s="1">
        <v>2012</v>
      </c>
      <c r="E5" s="1">
        <v>2013</v>
      </c>
      <c r="F5" s="1">
        <v>2014</v>
      </c>
      <c r="G5" s="1">
        <v>2015</v>
      </c>
      <c r="H5" s="1">
        <v>2016</v>
      </c>
      <c r="I5" s="1">
        <v>2017</v>
      </c>
      <c r="J5" s="1">
        <v>2018</v>
      </c>
      <c r="K5" s="1">
        <v>2019</v>
      </c>
      <c r="L5" s="1">
        <v>2020</v>
      </c>
      <c r="M5" s="1">
        <v>2021</v>
      </c>
      <c r="N5" s="1">
        <v>2022</v>
      </c>
      <c r="O5" s="29"/>
    </row>
    <row r="6" spans="1:19" s="4" customFormat="1" ht="21">
      <c r="A6" s="9" t="s">
        <v>9</v>
      </c>
      <c r="B6" s="10">
        <f t="shared" ref="B6:L6" si="0">B8+B7</f>
        <v>39</v>
      </c>
      <c r="C6" s="10">
        <f t="shared" si="0"/>
        <v>45</v>
      </c>
      <c r="D6" s="10">
        <f t="shared" si="0"/>
        <v>45</v>
      </c>
      <c r="E6" s="10">
        <f t="shared" si="0"/>
        <v>46</v>
      </c>
      <c r="F6" s="10">
        <f t="shared" si="0"/>
        <v>48</v>
      </c>
      <c r="G6" s="10">
        <f t="shared" si="0"/>
        <v>62</v>
      </c>
      <c r="H6" s="10">
        <f t="shared" si="0"/>
        <v>64</v>
      </c>
      <c r="I6" s="10">
        <f t="shared" si="0"/>
        <v>82</v>
      </c>
      <c r="J6" s="10">
        <f t="shared" si="0"/>
        <v>93</v>
      </c>
      <c r="K6" s="10">
        <f t="shared" si="0"/>
        <v>100</v>
      </c>
      <c r="L6" s="10">
        <f t="shared" si="0"/>
        <v>0</v>
      </c>
      <c r="M6" s="10">
        <f>M8+M7</f>
        <v>0</v>
      </c>
      <c r="N6" s="10">
        <f>N8+N7</f>
        <v>0</v>
      </c>
      <c r="O6" s="11" t="s">
        <v>10</v>
      </c>
    </row>
    <row r="7" spans="1:19" s="4" customFormat="1" ht="21">
      <c r="A7" s="12" t="s">
        <v>0</v>
      </c>
      <c r="B7" s="13">
        <v>20</v>
      </c>
      <c r="C7" s="13">
        <v>21</v>
      </c>
      <c r="D7" s="13">
        <v>19</v>
      </c>
      <c r="E7" s="13">
        <v>24</v>
      </c>
      <c r="F7" s="13">
        <v>22</v>
      </c>
      <c r="G7" s="13">
        <v>30</v>
      </c>
      <c r="H7" s="13">
        <v>30</v>
      </c>
      <c r="I7" s="13">
        <v>36</v>
      </c>
      <c r="J7" s="13">
        <v>41</v>
      </c>
      <c r="K7" s="13">
        <v>44</v>
      </c>
      <c r="L7" s="14"/>
      <c r="M7" s="14"/>
      <c r="N7" s="14"/>
      <c r="O7" s="15" t="s">
        <v>4</v>
      </c>
    </row>
    <row r="8" spans="1:19" s="4" customFormat="1" ht="21">
      <c r="A8" s="12" t="s">
        <v>1</v>
      </c>
      <c r="B8" s="13">
        <v>19</v>
      </c>
      <c r="C8" s="13">
        <v>24</v>
      </c>
      <c r="D8" s="13">
        <v>26</v>
      </c>
      <c r="E8" s="13">
        <v>22</v>
      </c>
      <c r="F8" s="13">
        <v>26</v>
      </c>
      <c r="G8" s="13">
        <v>32</v>
      </c>
      <c r="H8" s="13">
        <v>34</v>
      </c>
      <c r="I8" s="13">
        <v>46</v>
      </c>
      <c r="J8" s="13">
        <v>52</v>
      </c>
      <c r="K8" s="13">
        <v>56</v>
      </c>
      <c r="L8" s="14"/>
      <c r="M8" s="14"/>
      <c r="N8" s="14"/>
      <c r="O8" s="15" t="s">
        <v>5</v>
      </c>
    </row>
    <row r="9" spans="1:19" s="4" customFormat="1" ht="21">
      <c r="A9" s="16" t="s">
        <v>11</v>
      </c>
      <c r="B9" s="17">
        <v>21.2</v>
      </c>
      <c r="C9" s="17">
        <v>24</v>
      </c>
      <c r="D9" s="17">
        <v>24.5</v>
      </c>
      <c r="E9" s="17">
        <v>24.4</v>
      </c>
      <c r="F9" s="17">
        <v>25.9</v>
      </c>
      <c r="G9" s="17">
        <v>41.6</v>
      </c>
      <c r="H9" s="17">
        <v>48.549911700000003</v>
      </c>
      <c r="I9" s="17">
        <v>52.7</v>
      </c>
      <c r="J9" s="17">
        <v>60.49</v>
      </c>
      <c r="K9" s="18">
        <v>62.71</v>
      </c>
      <c r="L9" s="19"/>
      <c r="M9" s="19"/>
      <c r="N9" s="19"/>
      <c r="O9" s="20" t="s">
        <v>12</v>
      </c>
    </row>
    <row r="10" spans="1:19" s="6" customFormat="1" ht="17.25">
      <c r="A10" s="7" t="s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21" t="s">
        <v>7</v>
      </c>
      <c r="R10" s="4"/>
      <c r="S10" s="4"/>
    </row>
    <row r="11" spans="1:19" ht="15">
      <c r="R11" s="4"/>
      <c r="S11" s="4"/>
    </row>
    <row r="12" spans="1:19" ht="15">
      <c r="A12" s="3"/>
      <c r="R12" s="4"/>
      <c r="S12" s="4"/>
    </row>
    <row r="14" spans="1:19">
      <c r="H14" s="22"/>
      <c r="I14" s="22"/>
      <c r="J14" s="22"/>
      <c r="K14" s="22"/>
      <c r="L14" s="22"/>
      <c r="M14" s="22"/>
      <c r="N14" s="22"/>
    </row>
  </sheetData>
  <mergeCells count="5">
    <mergeCell ref="A2:O2"/>
    <mergeCell ref="A3:O3"/>
    <mergeCell ref="A4:A5"/>
    <mergeCell ref="O4:O5"/>
    <mergeCell ref="B4:N4"/>
  </mergeCells>
  <pageMargins left="0.7" right="0.7" top="0.75" bottom="0.75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2023-05-16T14:11:40Z</cp:lastPrinted>
  <dcterms:created xsi:type="dcterms:W3CDTF">2019-06-30T04:22:49Z</dcterms:created>
  <dcterms:modified xsi:type="dcterms:W3CDTF">2023-05-16T14:11:46Z</dcterms:modified>
</cp:coreProperties>
</file>