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F11CA361-6E64-431D-9D0D-A364339A659D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57" sheetId="90" r:id="rId1"/>
  </sheets>
  <externalReferences>
    <externalReference r:id="rId2"/>
    <externalReference r:id="rId3"/>
    <externalReference r:id="rId4"/>
  </externalReferences>
  <definedNames>
    <definedName name="_xlnm.Print_Area" localSheetId="0">'8.57'!$A$1:$J$54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90" l="1"/>
  <c r="G5" i="90"/>
  <c r="F5" i="90"/>
  <c r="E5" i="90"/>
  <c r="D5" i="90"/>
  <c r="C5" i="90"/>
  <c r="B5" i="90"/>
</calcChain>
</file>

<file path=xl/sharedStrings.xml><?xml version="1.0" encoding="utf-8"?>
<sst xmlns="http://schemas.openxmlformats.org/spreadsheetml/2006/main" count="90" uniqueCount="90">
  <si>
    <t>Total</t>
  </si>
  <si>
    <t>ޖުމްލަ</t>
  </si>
  <si>
    <t>Sector</t>
  </si>
  <si>
    <t xml:space="preserve">އަހަރު    Year </t>
  </si>
  <si>
    <t>ދާއިރާ</t>
  </si>
  <si>
    <t xml:space="preserve">Others </t>
  </si>
  <si>
    <t>ވަކި އިދާރާއަކަށް ރައްދުނުވާ</t>
  </si>
  <si>
    <t>Political Parties</t>
  </si>
  <si>
    <t>ސިޔާސީ ޕާޓީ</t>
  </si>
  <si>
    <t>Coorperative Societies</t>
  </si>
  <si>
    <t>ކޯޕަރޭޓިވް ސޮސައިޓީ</t>
  </si>
  <si>
    <t>Club Associations / Organizations</t>
  </si>
  <si>
    <t>ޖަމާޢަތް/ ޖަމްޢިއްޔާ/ އެސޯސިއޭޝަންސް</t>
  </si>
  <si>
    <t>Maldives Customs Service</t>
  </si>
  <si>
    <t>މޯލްޑިވްސް ކަސްޓަމްސް ސަރވިސް</t>
  </si>
  <si>
    <t>Public Companies</t>
  </si>
  <si>
    <t>ސަރުކާރު ޙިއްޞާވާ ކުންފުނިތައް</t>
  </si>
  <si>
    <t>Island Councils</t>
  </si>
  <si>
    <t>ރަށު ކައުންސިލް</t>
  </si>
  <si>
    <t>Atoll Councils</t>
  </si>
  <si>
    <t>އަތޮޅު ކައުންސިލް</t>
  </si>
  <si>
    <t>City Councils</t>
  </si>
  <si>
    <t>ސިޓީ ކައުންސިލް</t>
  </si>
  <si>
    <t>Independent Commissions</t>
  </si>
  <si>
    <t>މުސްތަޤިއްލު އިދާރާތަކާއި ކޮމިޝަންތައް</t>
  </si>
  <si>
    <t>Attorney General's Office</t>
  </si>
  <si>
    <t>އެޓަރނީ ޖެނެރަލްގެ އޮފީސް</t>
  </si>
  <si>
    <t>Ministry of Foreign Affairs</t>
  </si>
  <si>
    <t>މިނިސްޓްރީ އޮފް ފޮރިން އެފެއާޒް</t>
  </si>
  <si>
    <t>Ministry of Islamic Affairs</t>
  </si>
  <si>
    <t>މިނިސްޓްރީ އޮފް އިސްލާމިކް އެފެއާޒް</t>
  </si>
  <si>
    <t>Ministry of Tourism</t>
  </si>
  <si>
    <t>މިނިސްޓްރީ އޮފް ޓޫރިޒަމް</t>
  </si>
  <si>
    <t>Ministry of Fisheries and Agriculture*</t>
  </si>
  <si>
    <r>
      <t xml:space="preserve">މިނިސްޓްރީ އޮފް ފިޝަރީޒް، </t>
    </r>
    <r>
      <rPr>
        <sz val="11"/>
        <color theme="5" tint="-0.499984740745262"/>
        <rFont val="Faruma"/>
        <family val="3"/>
      </rPr>
      <t xml:space="preserve">މެރިން ރިސޯސަސް </t>
    </r>
    <r>
      <rPr>
        <sz val="11"/>
        <color theme="1"/>
        <rFont val="Faruma"/>
        <family val="3"/>
      </rPr>
      <t>އެންޑް އެގްރިކަލްޗަރ</t>
    </r>
  </si>
  <si>
    <t>Ministry of Finance*</t>
  </si>
  <si>
    <t xml:space="preserve">މިނިސްޓްރީ އޮފް ފިނޭންސް </t>
  </si>
  <si>
    <t>Ministry of Finance and Treasury</t>
  </si>
  <si>
    <t>މިނިސްޓްރީ އޮފް ފިނޭންސް އެންޑް ޓްރެޜަރީ</t>
  </si>
  <si>
    <t>Ministry of Youth, Sports and Community Empowerment*</t>
  </si>
  <si>
    <t>މިނިސްޓްރީ އޮފް ޔޫތު ސްޕޯޓްސް އެންޑް ކޮމިއުނިޓީ އެމްޕަވަރަމެންޓް</t>
  </si>
  <si>
    <t>Ministry of Defence*</t>
  </si>
  <si>
    <t xml:space="preserve">މިނިސްޓްރީ އޮފް ޑިފެންސް </t>
  </si>
  <si>
    <t>Ministry of Defence and National Security</t>
  </si>
  <si>
    <t>މިނިސްޓްރީ އޮފް ޑިފެންސް އެންޑް ނޭޝަނަލް ސެކިއުރިޓީ</t>
  </si>
  <si>
    <t>Ministry of Economic Development</t>
  </si>
  <si>
    <t>މިނިސްޓްރީ އޮފް އިކޮނޮމިކް ޑިވެލޮޕްމަންޓް</t>
  </si>
  <si>
    <t>Ministry of National Planning and Infrastructure*</t>
  </si>
  <si>
    <t>މިނިސްޓްރީ އޮފް ނޭޝަނަލް ޕްލޭނިންގ އެންޑް އިންފްރާސްޓްރަކްޗަރ</t>
  </si>
  <si>
    <t>Ministry of Housing &amp; Urban Development*</t>
  </si>
  <si>
    <t>މިނިސްޓްރީ އޮފް ހައުސިންގ އެންޑް އަރބަން ޑެވެލޮޕްމެންޓް</t>
  </si>
  <si>
    <t>Ministry of Housing and Infrastructure</t>
  </si>
  <si>
    <t>މިނިސްޓްރީ އޮފް ހައުސިންގ އެންޑް އިންފްރާސްޓްރަކްޗަރ</t>
  </si>
  <si>
    <t>Ministry of National Planning, Housing and Infrastructure*</t>
  </si>
  <si>
    <t>މިނިސްޓްރީ އޮފް ނޭޝަނަލް ޕްލޭނިންގ، ހައުސިންގ އެންޑް އިންފްރާސްޓްރަކްޗަރ</t>
  </si>
  <si>
    <t>Ministry of Arts Heritage and Culture*</t>
  </si>
  <si>
    <t>މިނިސްޓްރީ އޮފް އާރޓްސް، ހެރިޓޭޖް އެންޑް ކަލްޗަރ</t>
  </si>
  <si>
    <t>Ministry of Communication &amp; Technology*</t>
  </si>
  <si>
    <t>މިނިސްޓްރީ އޮފް ކޮމިއުނިކޭޝަން ސައިންސް އެންޑް ޓެކްނޮލޮޖީ</t>
  </si>
  <si>
    <t>Ministry of Transport and Civil Aviation*</t>
  </si>
  <si>
    <t>މިނިސްޓްރީ އޮފް ޓްރާންސްޕޯޓް އެންޑް ސިވިލް އޭވިއޭޝަން</t>
  </si>
  <si>
    <t xml:space="preserve">Ministry of Transport &amp; Communication </t>
  </si>
  <si>
    <t>މިނިސްޓްރީ އޮފް ޓްރާންސްޕޯޓް އެންޑް ކޮމިއުނިކޭޝަން</t>
  </si>
  <si>
    <t>Ministry of Environment*</t>
  </si>
  <si>
    <t>މިނިސްޓްރީ އޮފް އެންވަޔަރަންމަންޓް</t>
  </si>
  <si>
    <t>Ministry of Environment and Energy</t>
  </si>
  <si>
    <t>މިނިސްޓްރީ އޮފް އެންވަރަޔަމަންޓް އެންޑް އެނަރޖީ</t>
  </si>
  <si>
    <t>Ministry of Home Affairs</t>
  </si>
  <si>
    <t>މިނިސްޓްރީ އޮފް ހޯމް އެފެއާޒް</t>
  </si>
  <si>
    <t>Ministry of Law and Gender</t>
  </si>
  <si>
    <t>މިނިސްޓްރީ އޮފް ލޯ އެންޑް ޖެންޑަރ</t>
  </si>
  <si>
    <t>Ministry of Gender, Family and Social Service</t>
  </si>
  <si>
    <t>މިނިސްޓްރީ އޮފް ޖެންޑަރ، ފެމިލީ، އެންޑް ސޯޝަލް ސަރވިސް</t>
  </si>
  <si>
    <t xml:space="preserve">Ministry of Health </t>
  </si>
  <si>
    <t>މިނިސްޓްރީ އޮފް ހެލްތް</t>
  </si>
  <si>
    <t>މިނިސްޓްރީ އޮފް ހަޔަރއެޑިޔުކޭޝަން</t>
  </si>
  <si>
    <t>Ministry of Education</t>
  </si>
  <si>
    <t>މިނިސްޓްރީ އޮފް އެޑިއުކޭޝަން</t>
  </si>
  <si>
    <t xml:space="preserve">Law and Order (Judiciary) </t>
  </si>
  <si>
    <t>ޝަރުޢީ ދާއިރާ</t>
  </si>
  <si>
    <t>Peoples Majlis</t>
  </si>
  <si>
    <t>ރައްޔިތުންގެ މަޖިލީހުގެ އިދާރާ</t>
  </si>
  <si>
    <t>The President's Office</t>
  </si>
  <si>
    <t>ރައީސުލް ޖުމްހޫރިއްޔާގެ އޮފީސް</t>
  </si>
  <si>
    <t xml:space="preserve">Note: The number of cases submitted to the commission  may have more than one addressee. </t>
  </si>
  <si>
    <t xml:space="preserve">ނޯޓް: ކޮމިޝަނަށް ހުށަހެޅޭ ބައެއް މައްސަލަތަކަކީ އެއްފަރާތަށް ވުރެ ގިނަ ފަރާތްތަކަށް ރައްދުވާ މައްސަލަތަކެވެ.  </t>
  </si>
  <si>
    <t>Source: Anti Corruption Commision</t>
  </si>
  <si>
    <t>Ministry of Higher Education</t>
  </si>
  <si>
    <t>TABLE 8.57:  NUMBER OF CASES REGISTERED TO THE COMMISSION BY ADDRESSEE, 2014 - 2020</t>
  </si>
  <si>
    <t>ތާވަލު 8.57: ކޮމިޝަނަށް ހުށަހެޅުނު މައްސަލަތައް ރައްދުވާ އިދާރާތައް، 2014 - 2020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</si>
</sst>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* #,##0_-;\-* #,##0_-;_-* &quot;-&quot;??_-;_-@_-"/>
    <numFmt numFmtId="167" formatCode="#,##0.0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b/>
      <sz val="11"/>
      <color theme="1"/>
      <name val="Faruma"/>
      <family val="3"/>
    </font>
    <font>
      <sz val="11"/>
      <name val="Calibri"/>
      <family val="2"/>
      <scheme val="minor"/>
    </font>
    <font>
      <b/>
      <sz val="12"/>
      <color theme="1"/>
      <name val="Faruma"/>
      <family val="3"/>
    </font>
    <font>
      <sz val="11"/>
      <color theme="1"/>
      <name val="Faruma"/>
      <family val="3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Faruma"/>
      <family val="3"/>
    </font>
    <font>
      <sz val="11"/>
      <name val="Faruma"/>
      <family val="3"/>
    </font>
    <font>
      <b/>
      <sz val="15"/>
      <color theme="3"/>
      <name val="Arial Mäori"/>
      <family val="2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.5"/>
      <color theme="1"/>
      <name val="Faruma"/>
      <family val="3"/>
    </font>
    <font>
      <sz val="11"/>
      <color theme="5" tint="-0.499984740745262"/>
      <name val="Faruma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166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167" fontId="3" fillId="0" borderId="0"/>
    <xf numFmtId="0" fontId="13" fillId="0" borderId="4" applyNumberFormat="0" applyFill="0" applyAlignment="0" applyProtection="0"/>
    <xf numFmtId="0" fontId="9" fillId="0" borderId="0"/>
    <xf numFmtId="0" fontId="9" fillId="0" borderId="0"/>
  </cellStyleXfs>
  <cellXfs count="36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8" fillId="2" borderId="0" xfId="0" applyFont="1" applyFill="1"/>
    <xf numFmtId="3" fontId="0" fillId="2" borderId="0" xfId="0" applyNumberFormat="1" applyFill="1"/>
    <xf numFmtId="0" fontId="6" fillId="2" borderId="0" xfId="0" applyFont="1" applyFill="1"/>
    <xf numFmtId="0" fontId="0" fillId="2" borderId="0" xfId="0" applyFill="1" applyAlignment="1">
      <alignment horizontal="left" vertical="center"/>
    </xf>
    <xf numFmtId="3" fontId="0" fillId="2" borderId="0" xfId="0" applyNumberFormat="1" applyFill="1" applyAlignment="1">
      <alignment horizontal="right" vertical="center"/>
    </xf>
    <xf numFmtId="3" fontId="0" fillId="2" borderId="1" xfId="0" applyNumberFormat="1" applyFill="1" applyBorder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1" fillId="2" borderId="0" xfId="0" applyFont="1" applyFill="1" applyAlignment="1">
      <alignment vertical="top"/>
    </xf>
    <xf numFmtId="3" fontId="10" fillId="2" borderId="0" xfId="0" applyNumberFormat="1" applyFont="1" applyFill="1"/>
    <xf numFmtId="3" fontId="1" fillId="2" borderId="0" xfId="0" applyNumberFormat="1" applyFont="1" applyFill="1"/>
    <xf numFmtId="0" fontId="5" fillId="2" borderId="0" xfId="0" applyFont="1" applyFill="1"/>
    <xf numFmtId="0" fontId="8" fillId="2" borderId="0" xfId="0" applyFont="1" applyFill="1" applyAlignment="1">
      <alignment horizontal="right"/>
    </xf>
    <xf numFmtId="0" fontId="12" fillId="2" borderId="0" xfId="0" applyFont="1" applyFill="1"/>
    <xf numFmtId="0" fontId="0" fillId="2" borderId="1" xfId="0" applyFill="1" applyBorder="1" applyAlignment="1">
      <alignment horizontal="left" vertical="center"/>
    </xf>
    <xf numFmtId="0" fontId="8" fillId="2" borderId="1" xfId="0" applyFont="1" applyFill="1" applyBorder="1"/>
    <xf numFmtId="0" fontId="4" fillId="2" borderId="5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horizontal="right" vertical="center" wrapText="1"/>
    </xf>
    <xf numFmtId="0" fontId="11" fillId="2" borderId="0" xfId="0" applyFont="1" applyFill="1"/>
    <xf numFmtId="0" fontId="4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left" vertical="center"/>
    </xf>
    <xf numFmtId="3" fontId="0" fillId="2" borderId="1" xfId="0" applyNumberFormat="1" applyFill="1" applyBorder="1"/>
    <xf numFmtId="0" fontId="1" fillId="2" borderId="1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top"/>
    </xf>
    <xf numFmtId="0" fontId="7" fillId="2" borderId="0" xfId="0" applyFont="1" applyFill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right" vertical="center"/>
    </xf>
  </cellXfs>
  <cellStyles count="7">
    <cellStyle name="1" xfId="6" xr:uid="{00000000-0005-0000-0000-000000000000}"/>
    <cellStyle name="Comma 2" xfId="1" xr:uid="{00000000-0005-0000-0000-000002000000}"/>
    <cellStyle name="Heading 1 2" xfId="4" xr:uid="{00000000-0005-0000-0000-000003000000}"/>
    <cellStyle name="Normal" xfId="0" builtinId="0"/>
    <cellStyle name="Normal 2" xfId="5" xr:uid="{00000000-0005-0000-0000-000006000000}"/>
    <cellStyle name="Normal 3" xfId="3" xr:uid="{00000000-0005-0000-0000-000007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92D050"/>
  </sheetPr>
  <dimension ref="A1:O47"/>
  <sheetViews>
    <sheetView tabSelected="1" view="pageBreakPreview" zoomScale="60" zoomScaleNormal="100" workbookViewId="0">
      <selection activeCell="P10" sqref="P10"/>
    </sheetView>
  </sheetViews>
  <sheetFormatPr defaultColWidth="9.140625" defaultRowHeight="15"/>
  <cols>
    <col min="1" max="1" width="56.7109375" style="1" customWidth="1"/>
    <col min="2" max="7" width="10.85546875" style="1" customWidth="1"/>
    <col min="8" max="8" width="10.85546875" style="11" customWidth="1"/>
    <col min="9" max="9" width="53" style="1" bestFit="1" customWidth="1"/>
    <col min="10" max="10" width="3" style="1" customWidth="1"/>
    <col min="11" max="16384" width="9.140625" style="1"/>
  </cols>
  <sheetData>
    <row r="1" spans="1:15" ht="21.75">
      <c r="A1" s="32" t="s">
        <v>89</v>
      </c>
      <c r="B1" s="32"/>
      <c r="C1" s="32"/>
      <c r="D1" s="32"/>
      <c r="E1" s="32"/>
      <c r="F1" s="32"/>
      <c r="G1" s="32"/>
      <c r="H1" s="32"/>
      <c r="I1" s="32"/>
    </row>
    <row r="2" spans="1:15" ht="15.75">
      <c r="A2" s="33" t="s">
        <v>88</v>
      </c>
      <c r="B2" s="33"/>
      <c r="C2" s="33"/>
      <c r="D2" s="33"/>
      <c r="E2" s="33"/>
      <c r="F2" s="33"/>
      <c r="G2" s="33"/>
      <c r="H2" s="33"/>
      <c r="I2" s="33"/>
    </row>
    <row r="3" spans="1:15" ht="21">
      <c r="A3" s="27" t="s">
        <v>2</v>
      </c>
      <c r="B3" s="31" t="s">
        <v>3</v>
      </c>
      <c r="C3" s="31"/>
      <c r="D3" s="31"/>
      <c r="E3" s="31"/>
      <c r="F3" s="31"/>
      <c r="G3" s="31"/>
      <c r="H3" s="31"/>
      <c r="I3" s="34" t="s">
        <v>4</v>
      </c>
    </row>
    <row r="4" spans="1:15">
      <c r="A4" s="26"/>
      <c r="B4" s="2">
        <v>2014</v>
      </c>
      <c r="C4" s="2">
        <v>2015</v>
      </c>
      <c r="D4" s="2">
        <v>2016</v>
      </c>
      <c r="E4" s="2">
        <v>2017</v>
      </c>
      <c r="F4" s="2">
        <v>2018</v>
      </c>
      <c r="G4" s="2">
        <v>2019</v>
      </c>
      <c r="H4" s="2">
        <v>2020</v>
      </c>
      <c r="I4" s="35"/>
    </row>
    <row r="5" spans="1:15" ht="21">
      <c r="A5" s="12" t="s">
        <v>0</v>
      </c>
      <c r="B5" s="13">
        <f t="shared" ref="B5:H5" si="0">SUM(B6:B45)</f>
        <v>928</v>
      </c>
      <c r="C5" s="14">
        <f t="shared" si="0"/>
        <v>838</v>
      </c>
      <c r="D5" s="14">
        <f t="shared" si="0"/>
        <v>922</v>
      </c>
      <c r="E5" s="14">
        <f t="shared" si="0"/>
        <v>809</v>
      </c>
      <c r="F5" s="14">
        <f t="shared" si="0"/>
        <v>940</v>
      </c>
      <c r="G5" s="14">
        <f>SUM(G6:G45)</f>
        <v>1397</v>
      </c>
      <c r="H5" s="10">
        <f t="shared" si="0"/>
        <v>952</v>
      </c>
      <c r="I5" s="15" t="s">
        <v>1</v>
      </c>
    </row>
    <row r="6" spans="1:15" ht="21">
      <c r="A6" s="1" t="s">
        <v>5</v>
      </c>
      <c r="B6" s="5">
        <v>4</v>
      </c>
      <c r="C6" s="5">
        <v>8</v>
      </c>
      <c r="D6" s="5">
        <v>30</v>
      </c>
      <c r="E6" s="5">
        <v>8</v>
      </c>
      <c r="F6" s="5">
        <v>10</v>
      </c>
      <c r="G6" s="5">
        <v>42</v>
      </c>
      <c r="H6" s="8">
        <v>32</v>
      </c>
      <c r="I6" s="16" t="s">
        <v>6</v>
      </c>
    </row>
    <row r="7" spans="1:15" ht="21">
      <c r="A7" s="1" t="s">
        <v>7</v>
      </c>
      <c r="B7" s="5">
        <v>2</v>
      </c>
      <c r="C7" s="5">
        <v>1</v>
      </c>
      <c r="D7" s="5">
        <v>0</v>
      </c>
      <c r="E7" s="5">
        <v>1</v>
      </c>
      <c r="F7" s="5">
        <v>5</v>
      </c>
      <c r="G7" s="5">
        <v>2</v>
      </c>
      <c r="H7" s="8">
        <v>0</v>
      </c>
      <c r="I7" s="16" t="s">
        <v>8</v>
      </c>
    </row>
    <row r="8" spans="1:15" ht="21">
      <c r="A8" s="1" t="s">
        <v>9</v>
      </c>
      <c r="B8" s="5">
        <v>0</v>
      </c>
      <c r="C8" s="5">
        <v>5</v>
      </c>
      <c r="D8" s="5">
        <v>0</v>
      </c>
      <c r="E8" s="5">
        <v>2</v>
      </c>
      <c r="F8" s="5">
        <v>0</v>
      </c>
      <c r="G8" s="5">
        <v>1</v>
      </c>
      <c r="H8" s="8">
        <v>2</v>
      </c>
      <c r="I8" s="16" t="s">
        <v>10</v>
      </c>
    </row>
    <row r="9" spans="1:15" ht="21">
      <c r="A9" s="7" t="s">
        <v>11</v>
      </c>
      <c r="B9" s="5">
        <v>14</v>
      </c>
      <c r="C9" s="5">
        <v>4</v>
      </c>
      <c r="D9" s="5">
        <v>2</v>
      </c>
      <c r="E9" s="5">
        <v>1</v>
      </c>
      <c r="F9" s="5">
        <v>5</v>
      </c>
      <c r="G9" s="5">
        <v>0</v>
      </c>
      <c r="H9" s="8">
        <v>3</v>
      </c>
      <c r="I9" s="16" t="s">
        <v>12</v>
      </c>
    </row>
    <row r="10" spans="1:15" ht="21">
      <c r="A10" s="1" t="s">
        <v>13</v>
      </c>
      <c r="B10" s="5">
        <v>10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8">
        <v>0</v>
      </c>
      <c r="I10" s="16" t="s">
        <v>14</v>
      </c>
    </row>
    <row r="11" spans="1:15" ht="21">
      <c r="A11" s="7" t="s">
        <v>15</v>
      </c>
      <c r="B11" s="5">
        <v>176</v>
      </c>
      <c r="C11" s="5">
        <v>107</v>
      </c>
      <c r="D11" s="5">
        <v>110</v>
      </c>
      <c r="E11" s="5">
        <v>133</v>
      </c>
      <c r="F11" s="5">
        <v>129</v>
      </c>
      <c r="G11" s="5">
        <v>294</v>
      </c>
      <c r="H11" s="8">
        <v>204</v>
      </c>
      <c r="I11" s="16" t="s">
        <v>16</v>
      </c>
    </row>
    <row r="12" spans="1:15" ht="21">
      <c r="A12" s="7" t="s">
        <v>17</v>
      </c>
      <c r="B12" s="5">
        <v>231</v>
      </c>
      <c r="C12" s="5">
        <v>320</v>
      </c>
      <c r="D12" s="5">
        <v>349</v>
      </c>
      <c r="E12" s="5">
        <v>324</v>
      </c>
      <c r="F12" s="5">
        <v>227</v>
      </c>
      <c r="G12" s="5">
        <v>382</v>
      </c>
      <c r="H12" s="8">
        <v>243</v>
      </c>
      <c r="I12" s="4" t="s">
        <v>18</v>
      </c>
      <c r="M12" s="28"/>
      <c r="N12" s="29"/>
      <c r="O12" s="29"/>
    </row>
    <row r="13" spans="1:15" ht="21">
      <c r="A13" s="7" t="s">
        <v>19</v>
      </c>
      <c r="B13" s="5">
        <v>24</v>
      </c>
      <c r="C13" s="5">
        <v>52</v>
      </c>
      <c r="D13" s="5">
        <v>57</v>
      </c>
      <c r="E13" s="5">
        <v>19</v>
      </c>
      <c r="F13" s="5">
        <v>14</v>
      </c>
      <c r="G13" s="5">
        <v>24</v>
      </c>
      <c r="H13" s="8">
        <v>14</v>
      </c>
      <c r="I13" s="4" t="s">
        <v>20</v>
      </c>
      <c r="M13" s="28"/>
      <c r="N13" s="29"/>
      <c r="O13" s="29"/>
    </row>
    <row r="14" spans="1:15" ht="21">
      <c r="A14" s="7" t="s">
        <v>21</v>
      </c>
      <c r="B14" s="5">
        <v>52</v>
      </c>
      <c r="C14" s="5">
        <v>19</v>
      </c>
      <c r="D14" s="5">
        <v>9</v>
      </c>
      <c r="E14" s="5">
        <v>15</v>
      </c>
      <c r="F14" s="5">
        <v>16</v>
      </c>
      <c r="G14" s="5">
        <v>50</v>
      </c>
      <c r="H14" s="8">
        <v>50</v>
      </c>
      <c r="I14" s="4" t="s">
        <v>22</v>
      </c>
      <c r="M14" s="28"/>
      <c r="N14" s="29"/>
      <c r="O14" s="29"/>
    </row>
    <row r="15" spans="1:15" ht="21">
      <c r="A15" s="7" t="s">
        <v>23</v>
      </c>
      <c r="B15" s="5">
        <v>40</v>
      </c>
      <c r="C15" s="5">
        <v>33</v>
      </c>
      <c r="D15" s="5">
        <v>68</v>
      </c>
      <c r="E15" s="5">
        <v>22</v>
      </c>
      <c r="F15" s="5">
        <v>53</v>
      </c>
      <c r="G15" s="5">
        <v>74</v>
      </c>
      <c r="H15" s="8">
        <v>48</v>
      </c>
      <c r="I15" s="4" t="s">
        <v>24</v>
      </c>
      <c r="M15" s="28"/>
      <c r="N15" s="29"/>
      <c r="O15" s="29"/>
    </row>
    <row r="16" spans="1:15" ht="21">
      <c r="A16" s="7" t="s">
        <v>25</v>
      </c>
      <c r="B16" s="5">
        <v>0</v>
      </c>
      <c r="C16" s="5">
        <v>0</v>
      </c>
      <c r="D16" s="5">
        <v>0</v>
      </c>
      <c r="E16" s="5">
        <v>1</v>
      </c>
      <c r="F16" s="5">
        <v>0</v>
      </c>
      <c r="G16" s="5">
        <v>5</v>
      </c>
      <c r="H16" s="8">
        <v>3</v>
      </c>
      <c r="I16" s="4" t="s">
        <v>26</v>
      </c>
      <c r="M16" s="28"/>
      <c r="N16" s="29"/>
      <c r="O16" s="29"/>
    </row>
    <row r="17" spans="1:15" ht="21">
      <c r="A17" s="7" t="s">
        <v>27</v>
      </c>
      <c r="B17" s="5">
        <v>1</v>
      </c>
      <c r="C17" s="5">
        <v>2</v>
      </c>
      <c r="D17" s="5">
        <v>10</v>
      </c>
      <c r="E17" s="5">
        <v>23</v>
      </c>
      <c r="F17" s="5">
        <v>7</v>
      </c>
      <c r="G17" s="5">
        <v>8</v>
      </c>
      <c r="H17" s="8">
        <v>2</v>
      </c>
      <c r="I17" s="4" t="s">
        <v>28</v>
      </c>
      <c r="M17" s="28"/>
      <c r="N17" s="29"/>
      <c r="O17" s="29"/>
    </row>
    <row r="18" spans="1:15" ht="21">
      <c r="A18" s="7" t="s">
        <v>29</v>
      </c>
      <c r="B18" s="5">
        <v>15</v>
      </c>
      <c r="C18" s="5">
        <v>6</v>
      </c>
      <c r="D18" s="5">
        <v>4</v>
      </c>
      <c r="E18" s="5">
        <v>6</v>
      </c>
      <c r="F18" s="5">
        <v>28</v>
      </c>
      <c r="G18" s="5">
        <v>22</v>
      </c>
      <c r="H18" s="8">
        <v>22</v>
      </c>
      <c r="I18" s="4" t="s">
        <v>30</v>
      </c>
    </row>
    <row r="19" spans="1:15" ht="21">
      <c r="A19" s="7" t="s">
        <v>31</v>
      </c>
      <c r="B19" s="5">
        <v>10</v>
      </c>
      <c r="C19" s="5">
        <v>11</v>
      </c>
      <c r="D19" s="5">
        <v>8</v>
      </c>
      <c r="E19" s="5">
        <v>2</v>
      </c>
      <c r="F19" s="5">
        <v>7</v>
      </c>
      <c r="G19" s="5">
        <v>11</v>
      </c>
      <c r="H19" s="8">
        <v>15</v>
      </c>
      <c r="I19" s="4" t="s">
        <v>32</v>
      </c>
    </row>
    <row r="20" spans="1:15" ht="21">
      <c r="A20" s="7" t="s">
        <v>33</v>
      </c>
      <c r="B20" s="5">
        <v>4</v>
      </c>
      <c r="C20" s="5">
        <v>4</v>
      </c>
      <c r="D20" s="5">
        <v>8</v>
      </c>
      <c r="E20" s="5">
        <v>3</v>
      </c>
      <c r="F20" s="5">
        <v>24</v>
      </c>
      <c r="G20" s="5">
        <v>9</v>
      </c>
      <c r="H20" s="8">
        <v>10</v>
      </c>
      <c r="I20" s="4" t="s">
        <v>34</v>
      </c>
    </row>
    <row r="21" spans="1:15" ht="21">
      <c r="A21" s="7" t="s">
        <v>35</v>
      </c>
      <c r="B21" s="5">
        <v>0</v>
      </c>
      <c r="C21" s="5">
        <v>0</v>
      </c>
      <c r="D21" s="5">
        <v>0</v>
      </c>
      <c r="E21" s="5">
        <v>0</v>
      </c>
      <c r="F21" s="5">
        <v>3</v>
      </c>
      <c r="G21" s="5">
        <v>22</v>
      </c>
      <c r="H21" s="8">
        <v>21</v>
      </c>
      <c r="I21" s="4" t="s">
        <v>36</v>
      </c>
    </row>
    <row r="22" spans="1:15" ht="21">
      <c r="A22" s="7" t="s">
        <v>37</v>
      </c>
      <c r="B22" s="5">
        <v>17</v>
      </c>
      <c r="C22" s="5">
        <v>9</v>
      </c>
      <c r="D22" s="5">
        <v>8</v>
      </c>
      <c r="E22" s="5">
        <v>7</v>
      </c>
      <c r="F22" s="5">
        <v>6</v>
      </c>
      <c r="G22" s="5">
        <v>17</v>
      </c>
      <c r="H22" s="8">
        <v>0</v>
      </c>
      <c r="I22" s="4" t="s">
        <v>38</v>
      </c>
    </row>
    <row r="23" spans="1:15" ht="21">
      <c r="A23" s="7" t="s">
        <v>39</v>
      </c>
      <c r="B23" s="5">
        <v>7</v>
      </c>
      <c r="C23" s="5">
        <v>8</v>
      </c>
      <c r="D23" s="5">
        <v>1</v>
      </c>
      <c r="E23" s="5">
        <v>4</v>
      </c>
      <c r="F23" s="5">
        <v>7</v>
      </c>
      <c r="G23" s="5">
        <v>10</v>
      </c>
      <c r="H23" s="8">
        <v>17</v>
      </c>
      <c r="I23" s="4" t="s">
        <v>40</v>
      </c>
    </row>
    <row r="24" spans="1:15" ht="21">
      <c r="A24" s="7" t="s">
        <v>41</v>
      </c>
      <c r="B24" s="5">
        <v>0</v>
      </c>
      <c r="C24" s="5">
        <v>0</v>
      </c>
      <c r="D24" s="5">
        <v>0</v>
      </c>
      <c r="E24" s="5">
        <v>0</v>
      </c>
      <c r="F24" s="5">
        <v>3</v>
      </c>
      <c r="G24" s="5">
        <v>6</v>
      </c>
      <c r="H24" s="8">
        <v>12</v>
      </c>
      <c r="I24" s="4" t="s">
        <v>42</v>
      </c>
    </row>
    <row r="25" spans="1:15" ht="21">
      <c r="A25" s="7" t="s">
        <v>43</v>
      </c>
      <c r="B25" s="5">
        <v>9</v>
      </c>
      <c r="C25" s="5">
        <v>14</v>
      </c>
      <c r="D25" s="5">
        <v>6</v>
      </c>
      <c r="E25" s="5">
        <v>0</v>
      </c>
      <c r="F25" s="5">
        <v>2</v>
      </c>
      <c r="G25" s="5">
        <v>16</v>
      </c>
      <c r="H25" s="8">
        <v>0</v>
      </c>
      <c r="I25" s="4" t="s">
        <v>44</v>
      </c>
    </row>
    <row r="26" spans="1:15" ht="21">
      <c r="A26" s="7" t="s">
        <v>45</v>
      </c>
      <c r="B26" s="5">
        <v>6</v>
      </c>
      <c r="C26" s="5">
        <v>4</v>
      </c>
      <c r="D26" s="5">
        <v>37</v>
      </c>
      <c r="E26" s="5">
        <v>36</v>
      </c>
      <c r="F26" s="5">
        <v>5</v>
      </c>
      <c r="G26" s="5">
        <v>11</v>
      </c>
      <c r="H26" s="8">
        <v>7</v>
      </c>
      <c r="I26" s="4" t="s">
        <v>46</v>
      </c>
    </row>
    <row r="27" spans="1:15" ht="21">
      <c r="A27" s="7" t="s">
        <v>47</v>
      </c>
      <c r="B27" s="5">
        <v>0</v>
      </c>
      <c r="C27" s="5">
        <v>0</v>
      </c>
      <c r="D27" s="5">
        <v>0</v>
      </c>
      <c r="E27" s="5">
        <v>0</v>
      </c>
      <c r="F27" s="5">
        <v>14</v>
      </c>
      <c r="G27" s="5">
        <v>8</v>
      </c>
      <c r="H27" s="8">
        <v>2</v>
      </c>
      <c r="I27" s="4" t="s">
        <v>48</v>
      </c>
    </row>
    <row r="28" spans="1:15" ht="21">
      <c r="A28" s="7" t="s">
        <v>49</v>
      </c>
      <c r="B28" s="5">
        <v>0</v>
      </c>
      <c r="C28" s="5">
        <v>0</v>
      </c>
      <c r="D28" s="5">
        <v>0</v>
      </c>
      <c r="E28" s="5">
        <v>0</v>
      </c>
      <c r="F28" s="5">
        <v>14</v>
      </c>
      <c r="G28" s="5">
        <v>18</v>
      </c>
      <c r="H28" s="8">
        <v>6</v>
      </c>
      <c r="I28" s="4" t="s">
        <v>50</v>
      </c>
    </row>
    <row r="29" spans="1:15" ht="21">
      <c r="A29" s="7" t="s">
        <v>51</v>
      </c>
      <c r="B29" s="5">
        <v>36</v>
      </c>
      <c r="C29" s="5">
        <v>34</v>
      </c>
      <c r="D29" s="5">
        <v>0</v>
      </c>
      <c r="E29" s="5">
        <v>1</v>
      </c>
      <c r="F29" s="5">
        <v>98</v>
      </c>
      <c r="G29" s="5">
        <v>0</v>
      </c>
      <c r="H29" s="8">
        <v>0</v>
      </c>
      <c r="I29" s="4" t="s">
        <v>52</v>
      </c>
    </row>
    <row r="30" spans="1:15" ht="21">
      <c r="A30" s="7" t="s">
        <v>53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8">
        <v>11</v>
      </c>
      <c r="I30" s="4" t="s">
        <v>54</v>
      </c>
    </row>
    <row r="31" spans="1:15" ht="21">
      <c r="A31" s="7" t="s">
        <v>55</v>
      </c>
      <c r="B31" s="5">
        <v>0</v>
      </c>
      <c r="C31" s="5">
        <v>0</v>
      </c>
      <c r="D31" s="5">
        <v>0</v>
      </c>
      <c r="E31" s="5">
        <v>0</v>
      </c>
      <c r="F31" s="5">
        <v>1</v>
      </c>
      <c r="G31" s="5">
        <v>6</v>
      </c>
      <c r="H31" s="8">
        <v>0</v>
      </c>
      <c r="I31" s="4" t="s">
        <v>56</v>
      </c>
    </row>
    <row r="32" spans="1:15" ht="21">
      <c r="A32" s="7" t="s">
        <v>57</v>
      </c>
      <c r="B32" s="5">
        <v>0</v>
      </c>
      <c r="C32" s="5">
        <v>0</v>
      </c>
      <c r="D32" s="5">
        <v>0</v>
      </c>
      <c r="E32" s="5">
        <v>0</v>
      </c>
      <c r="F32" s="5">
        <v>1</v>
      </c>
      <c r="G32" s="5">
        <v>4</v>
      </c>
      <c r="H32" s="8">
        <v>1</v>
      </c>
      <c r="I32" s="4" t="s">
        <v>58</v>
      </c>
    </row>
    <row r="33" spans="1:11" ht="21">
      <c r="A33" s="7" t="s">
        <v>59</v>
      </c>
      <c r="B33" s="5">
        <v>13</v>
      </c>
      <c r="C33" s="5">
        <v>2</v>
      </c>
      <c r="D33" s="5">
        <v>1</v>
      </c>
      <c r="E33" s="5">
        <v>1</v>
      </c>
      <c r="F33" s="5">
        <v>1</v>
      </c>
      <c r="G33" s="5">
        <v>11</v>
      </c>
      <c r="H33" s="8">
        <v>31</v>
      </c>
      <c r="I33" s="4" t="s">
        <v>60</v>
      </c>
    </row>
    <row r="34" spans="1:11" ht="21">
      <c r="A34" s="7" t="s">
        <v>61</v>
      </c>
      <c r="B34" s="5">
        <v>0</v>
      </c>
      <c r="C34" s="5">
        <v>0</v>
      </c>
      <c r="D34" s="5">
        <v>0</v>
      </c>
      <c r="E34" s="5">
        <v>0</v>
      </c>
      <c r="F34" s="5">
        <v>5</v>
      </c>
      <c r="G34" s="5">
        <v>20</v>
      </c>
      <c r="H34" s="8">
        <v>0</v>
      </c>
      <c r="I34" s="4" t="s">
        <v>62</v>
      </c>
    </row>
    <row r="35" spans="1:11" ht="21">
      <c r="A35" s="7" t="s">
        <v>63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8">
        <v>6</v>
      </c>
      <c r="I35" s="4" t="s">
        <v>64</v>
      </c>
    </row>
    <row r="36" spans="1:11" ht="21">
      <c r="A36" s="7" t="s">
        <v>65</v>
      </c>
      <c r="B36" s="5">
        <v>6</v>
      </c>
      <c r="C36" s="5">
        <v>5</v>
      </c>
      <c r="D36" s="5">
        <v>3</v>
      </c>
      <c r="E36" s="5">
        <v>5</v>
      </c>
      <c r="F36" s="5">
        <v>6</v>
      </c>
      <c r="G36" s="5">
        <v>10</v>
      </c>
      <c r="H36" s="8">
        <v>0</v>
      </c>
      <c r="I36" s="4" t="s">
        <v>66</v>
      </c>
    </row>
    <row r="37" spans="1:11" ht="21">
      <c r="A37" s="7" t="s">
        <v>67</v>
      </c>
      <c r="B37" s="5">
        <v>33</v>
      </c>
      <c r="C37" s="5">
        <v>29</v>
      </c>
      <c r="D37" s="5">
        <v>14</v>
      </c>
      <c r="E37" s="5">
        <v>18</v>
      </c>
      <c r="F37" s="5">
        <v>83</v>
      </c>
      <c r="G37" s="5">
        <v>28</v>
      </c>
      <c r="H37" s="8">
        <v>14</v>
      </c>
      <c r="I37" s="4" t="s">
        <v>68</v>
      </c>
    </row>
    <row r="38" spans="1:11" ht="21">
      <c r="A38" s="7" t="s">
        <v>69</v>
      </c>
      <c r="B38" s="5">
        <v>5</v>
      </c>
      <c r="C38" s="5">
        <v>0</v>
      </c>
      <c r="D38" s="5">
        <v>6</v>
      </c>
      <c r="E38" s="5">
        <v>4</v>
      </c>
      <c r="F38" s="5">
        <v>4</v>
      </c>
      <c r="G38" s="5">
        <v>0</v>
      </c>
      <c r="H38" s="8">
        <v>0</v>
      </c>
      <c r="I38" s="4" t="s">
        <v>70</v>
      </c>
    </row>
    <row r="39" spans="1:11" s="6" customFormat="1" ht="21">
      <c r="A39" s="24" t="s">
        <v>71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9</v>
      </c>
      <c r="H39" s="8">
        <v>5</v>
      </c>
      <c r="I39" s="17" t="s">
        <v>72</v>
      </c>
    </row>
    <row r="40" spans="1:11" ht="21">
      <c r="A40" s="7" t="s">
        <v>73</v>
      </c>
      <c r="B40" s="5">
        <v>60</v>
      </c>
      <c r="C40" s="5">
        <v>43</v>
      </c>
      <c r="D40" s="5">
        <v>66</v>
      </c>
      <c r="E40" s="5">
        <v>43</v>
      </c>
      <c r="F40" s="5">
        <v>49</v>
      </c>
      <c r="G40" s="5">
        <v>101</v>
      </c>
      <c r="H40" s="8">
        <v>69</v>
      </c>
      <c r="I40" s="4" t="s">
        <v>74</v>
      </c>
    </row>
    <row r="41" spans="1:11" ht="21">
      <c r="A41" s="7" t="s">
        <v>87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8">
        <v>2</v>
      </c>
      <c r="I41" s="4" t="s">
        <v>75</v>
      </c>
    </row>
    <row r="42" spans="1:11" ht="21">
      <c r="A42" s="7" t="s">
        <v>76</v>
      </c>
      <c r="B42" s="5">
        <v>115</v>
      </c>
      <c r="C42" s="5">
        <v>94</v>
      </c>
      <c r="D42" s="5">
        <v>97</v>
      </c>
      <c r="E42" s="5">
        <v>112</v>
      </c>
      <c r="F42" s="5">
        <v>90</v>
      </c>
      <c r="G42" s="5">
        <v>144</v>
      </c>
      <c r="H42" s="8">
        <v>59</v>
      </c>
      <c r="I42" s="4" t="s">
        <v>77</v>
      </c>
    </row>
    <row r="43" spans="1:11" ht="21">
      <c r="A43" s="7" t="s">
        <v>78</v>
      </c>
      <c r="B43" s="5">
        <v>24</v>
      </c>
      <c r="C43" s="5">
        <v>21</v>
      </c>
      <c r="D43" s="5">
        <v>22</v>
      </c>
      <c r="E43" s="5">
        <v>13</v>
      </c>
      <c r="F43" s="5">
        <v>14</v>
      </c>
      <c r="G43" s="5">
        <v>22</v>
      </c>
      <c r="H43" s="8">
        <v>18</v>
      </c>
      <c r="I43" s="17" t="s">
        <v>79</v>
      </c>
      <c r="J43" s="17"/>
    </row>
    <row r="44" spans="1:11" ht="21">
      <c r="A44" s="7" t="s">
        <v>80</v>
      </c>
      <c r="B44" s="5">
        <v>7</v>
      </c>
      <c r="C44" s="5">
        <v>0</v>
      </c>
      <c r="D44" s="5">
        <v>2</v>
      </c>
      <c r="E44" s="5">
        <v>2</v>
      </c>
      <c r="F44" s="5">
        <v>5</v>
      </c>
      <c r="G44" s="5">
        <v>3</v>
      </c>
      <c r="H44" s="8">
        <v>0</v>
      </c>
      <c r="I44" s="4" t="s">
        <v>81</v>
      </c>
    </row>
    <row r="45" spans="1:11" ht="21">
      <c r="A45" s="18" t="s">
        <v>82</v>
      </c>
      <c r="B45" s="25">
        <v>7</v>
      </c>
      <c r="C45" s="25">
        <v>3</v>
      </c>
      <c r="D45" s="25">
        <v>4</v>
      </c>
      <c r="E45" s="25">
        <v>3</v>
      </c>
      <c r="F45" s="25">
        <v>4</v>
      </c>
      <c r="G45" s="25">
        <v>7</v>
      </c>
      <c r="H45" s="9">
        <v>23</v>
      </c>
      <c r="I45" s="19" t="s">
        <v>83</v>
      </c>
      <c r="J45" s="4"/>
    </row>
    <row r="46" spans="1:11" ht="18">
      <c r="A46" s="30" t="s">
        <v>84</v>
      </c>
      <c r="B46" s="30"/>
      <c r="C46" s="20"/>
      <c r="D46" s="20"/>
      <c r="E46" s="20"/>
      <c r="F46" s="20"/>
      <c r="G46" s="20"/>
      <c r="H46" s="21"/>
      <c r="I46" s="22" t="s">
        <v>85</v>
      </c>
      <c r="J46" s="23"/>
      <c r="K46" s="23"/>
    </row>
    <row r="47" spans="1:11" ht="18">
      <c r="A47" s="3" t="s">
        <v>86</v>
      </c>
      <c r="I47" s="22"/>
    </row>
  </sheetData>
  <mergeCells count="7">
    <mergeCell ref="M12:O17"/>
    <mergeCell ref="A46:B46"/>
    <mergeCell ref="B3:H3"/>
    <mergeCell ref="A1:I1"/>
    <mergeCell ref="A2:I2"/>
    <mergeCell ref="A3:A4"/>
    <mergeCell ref="I3:I4"/>
  </mergeCells>
  <pageMargins left="0.7" right="0.7" top="0.75" bottom="0.75" header="0.3" footer="0.3"/>
  <pageSetup paperSize="9" scale="46" orientation="portrait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8.57</vt:lpstr>
      <vt:lpstr>'8.57'!Print_Area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2023-05-16T14:09:34Z</cp:lastPrinted>
  <dcterms:created xsi:type="dcterms:W3CDTF">2019-06-30T04:22:49Z</dcterms:created>
  <dcterms:modified xsi:type="dcterms:W3CDTF">2023-05-16T14:09:38Z</dcterms:modified>
</cp:coreProperties>
</file>