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DCFE2388-5565-4493-80E4-9078E4829A0C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67" sheetId="97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97" l="1"/>
  <c r="J6" i="97"/>
  <c r="I6" i="97"/>
  <c r="H6" i="97"/>
  <c r="G6" i="97"/>
  <c r="F6" i="97"/>
  <c r="E6" i="97"/>
  <c r="D6" i="97"/>
  <c r="C6" i="97"/>
  <c r="B6" i="97"/>
</calcChain>
</file>

<file path=xl/sharedStrings.xml><?xml version="1.0" encoding="utf-8"?>
<sst xmlns="http://schemas.openxmlformats.org/spreadsheetml/2006/main" count="15" uniqueCount="15">
  <si>
    <t>Total</t>
  </si>
  <si>
    <t>ޖުމްލަ</t>
  </si>
  <si>
    <t>ކުރެވޭ އަނިޔާގެ ބާވަތް</t>
  </si>
  <si>
    <t>ޖިސްމާނީ އަނިޔާ</t>
  </si>
  <si>
    <t>ޖިންސީ އަނިޔާ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</si>
  <si>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</si>
  <si>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</si>
  <si>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Types of violence</t>
  </si>
  <si>
    <t>Number of cases  reported</t>
  </si>
  <si>
    <t xml:space="preserve">Physical Violence </t>
  </si>
  <si>
    <t xml:space="preserve">Sexual Violence </t>
  </si>
  <si>
    <t>Psychological Violence</t>
  </si>
  <si>
    <t>ނަފްސަނީ އަނިޔާ</t>
  </si>
  <si>
    <t>TABLE 8.67: REPORTED CASES ON VIOLENCE AGAINST WOMEN BY TYPE, 2015 - 2020</t>
  </si>
  <si>
    <t>ތާވަލު 8.67: ހުށައެޅިފައިވާ އަންހެނުންނަށް ކުރާ އަނިޔާގެ މައްސަލަތައް، 2015 - 2020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</si>
</sst>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1"/>
      <color theme="1"/>
      <name val="Faruma"/>
    </font>
    <font>
      <sz val="10"/>
      <name val="Faruma"/>
    </font>
    <font>
      <b/>
      <sz val="11"/>
      <name val="Faruma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0" fillId="0" borderId="3" applyNumberFormat="0" applyFill="0" applyAlignment="0" applyProtection="0"/>
    <xf numFmtId="0" fontId="8" fillId="0" borderId="0"/>
    <xf numFmtId="0" fontId="8" fillId="0" borderId="0"/>
  </cellStyleXfs>
  <cellXfs count="28">
    <xf numFmtId="0" fontId="0" fillId="0" borderId="0" xfId="0"/>
    <xf numFmtId="0" fontId="0" fillId="2" borderId="0" xfId="0" applyFill="1" applyAlignment="1">
      <alignment horizontal="left" vertical="center"/>
    </xf>
    <xf numFmtId="164" fontId="3" fillId="2" borderId="0" xfId="0" applyNumberFormat="1" applyFont="1" applyFill="1"/>
    <xf numFmtId="0" fontId="2" fillId="2" borderId="1" xfId="0" applyFont="1" applyFill="1" applyBorder="1" applyAlignment="1">
      <alignment horizontal="right" vertical="center" wrapText="1"/>
    </xf>
    <xf numFmtId="164" fontId="9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vertical="center"/>
    </xf>
    <xf numFmtId="0" fontId="0" fillId="2" borderId="1" xfId="0" applyFill="1" applyBorder="1" applyAlignment="1">
      <alignment horizontal="left" vertical="center"/>
    </xf>
    <xf numFmtId="166" fontId="12" fillId="2" borderId="0" xfId="1" applyNumberFormat="1" applyFont="1" applyFill="1" applyAlignment="1">
      <alignment vertical="center" wrapText="1" readingOrder="2"/>
    </xf>
    <xf numFmtId="166" fontId="12" fillId="2" borderId="1" xfId="1" applyNumberFormat="1" applyFont="1" applyFill="1" applyBorder="1" applyAlignment="1">
      <alignment vertical="center" wrapText="1" readingOrder="2"/>
    </xf>
    <xf numFmtId="164" fontId="12" fillId="2" borderId="0" xfId="0" applyNumberFormat="1" applyFont="1" applyFill="1" applyAlignment="1">
      <alignment vertical="top" wrapText="1" readingOrder="2"/>
    </xf>
    <xf numFmtId="164" fontId="5" fillId="2" borderId="4" xfId="0" applyNumberFormat="1" applyFont="1" applyFill="1" applyBorder="1" applyAlignment="1">
      <alignment vertical="top"/>
    </xf>
    <xf numFmtId="164" fontId="4" fillId="2" borderId="4" xfId="0" applyNumberFormat="1" applyFont="1" applyFill="1" applyBorder="1" applyAlignment="1">
      <alignment vertical="top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11" fillId="2" borderId="0" xfId="0" applyFont="1" applyFill="1" applyAlignment="1">
      <alignment horizontal="right" vertical="center" wrapText="1"/>
    </xf>
    <xf numFmtId="0" fontId="15" fillId="2" borderId="0" xfId="0" applyFont="1" applyFill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 wrapText="1"/>
    </xf>
    <xf numFmtId="164" fontId="12" fillId="2" borderId="4" xfId="0" applyNumberFormat="1" applyFont="1" applyFill="1" applyBorder="1" applyAlignment="1">
      <alignment horizontal="right" vertical="top" wrapText="1" readingOrder="2"/>
    </xf>
    <xf numFmtId="164" fontId="13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13" fillId="2" borderId="4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92D050"/>
  </sheetPr>
  <dimension ref="A1:O13"/>
  <sheetViews>
    <sheetView tabSelected="1" topLeftCell="M1" zoomScaleNormal="100" workbookViewId="0">
      <selection activeCell="AN19" sqref="AN19"/>
    </sheetView>
  </sheetViews>
  <sheetFormatPr defaultColWidth="9.140625" defaultRowHeight="12.75"/>
  <cols>
    <col min="1" max="1" width="19.42578125" style="2" customWidth="1"/>
    <col min="2" max="5" width="11.5703125" style="2" hidden="1" customWidth="1"/>
    <col min="6" max="11" width="12.28515625" style="2" customWidth="1"/>
    <col min="12" max="12" width="26.140625" style="2" customWidth="1"/>
    <col min="13" max="16384" width="9.140625" style="2"/>
  </cols>
  <sheetData>
    <row r="1" spans="1:15" ht="21">
      <c r="A1" s="21" t="s">
        <v>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5" ht="15">
      <c r="A2" s="22" t="s">
        <v>13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5" ht="1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5" s="4" customFormat="1" ht="15" customHeight="1">
      <c r="A4" s="23" t="s">
        <v>7</v>
      </c>
      <c r="B4" s="25" t="s">
        <v>8</v>
      </c>
      <c r="C4" s="25"/>
      <c r="D4" s="25"/>
      <c r="E4" s="25"/>
      <c r="F4" s="25"/>
      <c r="G4" s="25"/>
      <c r="H4" s="25"/>
      <c r="I4" s="25"/>
      <c r="J4" s="25"/>
      <c r="K4" s="25"/>
      <c r="L4" s="26" t="s">
        <v>2</v>
      </c>
      <c r="O4" s="2"/>
    </row>
    <row r="5" spans="1:15" s="4" customFormat="1" ht="15">
      <c r="A5" s="24"/>
      <c r="B5" s="3">
        <v>2011</v>
      </c>
      <c r="C5" s="3">
        <v>2012</v>
      </c>
      <c r="D5" s="3">
        <v>2013</v>
      </c>
      <c r="E5" s="13">
        <v>2014</v>
      </c>
      <c r="F5" s="13">
        <v>2015</v>
      </c>
      <c r="G5" s="13">
        <v>2016</v>
      </c>
      <c r="H5" s="13">
        <v>2017</v>
      </c>
      <c r="I5" s="13">
        <v>2018</v>
      </c>
      <c r="J5" s="13">
        <v>2019</v>
      </c>
      <c r="K5" s="13">
        <v>2020</v>
      </c>
      <c r="L5" s="27"/>
      <c r="O5" s="2"/>
    </row>
    <row r="6" spans="1:15" s="4" customFormat="1" ht="21">
      <c r="A6" s="14" t="s">
        <v>0</v>
      </c>
      <c r="B6" s="15">
        <f t="shared" ref="B6:K6" si="0">SUM(B7:B9)</f>
        <v>34</v>
      </c>
      <c r="C6" s="15">
        <f t="shared" si="0"/>
        <v>23</v>
      </c>
      <c r="D6" s="15">
        <f t="shared" si="0"/>
        <v>46</v>
      </c>
      <c r="E6" s="15">
        <f t="shared" si="0"/>
        <v>185</v>
      </c>
      <c r="F6" s="15">
        <f t="shared" si="0"/>
        <v>246</v>
      </c>
      <c r="G6" s="15">
        <f t="shared" si="0"/>
        <v>327</v>
      </c>
      <c r="H6" s="15">
        <f t="shared" si="0"/>
        <v>309</v>
      </c>
      <c r="I6" s="15">
        <f t="shared" si="0"/>
        <v>248</v>
      </c>
      <c r="J6" s="15">
        <f t="shared" si="0"/>
        <v>279</v>
      </c>
      <c r="K6" s="15">
        <f t="shared" si="0"/>
        <v>307</v>
      </c>
      <c r="L6" s="16" t="s">
        <v>1</v>
      </c>
      <c r="O6" s="2"/>
    </row>
    <row r="7" spans="1:15" s="5" customFormat="1" ht="18.75">
      <c r="A7" s="1" t="s">
        <v>9</v>
      </c>
      <c r="B7" s="17">
        <v>29</v>
      </c>
      <c r="C7" s="17">
        <v>8</v>
      </c>
      <c r="D7" s="17">
        <v>29</v>
      </c>
      <c r="E7" s="17">
        <v>65</v>
      </c>
      <c r="F7" s="17">
        <v>116</v>
      </c>
      <c r="G7" s="17">
        <v>168</v>
      </c>
      <c r="H7" s="17">
        <v>182</v>
      </c>
      <c r="I7" s="17">
        <v>166</v>
      </c>
      <c r="J7" s="17">
        <v>160</v>
      </c>
      <c r="K7" s="17">
        <v>179</v>
      </c>
      <c r="L7" s="7" t="s">
        <v>3</v>
      </c>
      <c r="O7" s="2"/>
    </row>
    <row r="8" spans="1:15" s="5" customFormat="1" ht="18.75">
      <c r="A8" s="1" t="s">
        <v>10</v>
      </c>
      <c r="B8" s="17">
        <v>2</v>
      </c>
      <c r="C8" s="17">
        <v>14</v>
      </c>
      <c r="D8" s="17">
        <v>8</v>
      </c>
      <c r="E8" s="17">
        <v>86</v>
      </c>
      <c r="F8" s="17">
        <v>46</v>
      </c>
      <c r="G8" s="17">
        <v>57</v>
      </c>
      <c r="H8" s="17">
        <v>24</v>
      </c>
      <c r="I8" s="17">
        <v>20</v>
      </c>
      <c r="J8" s="17">
        <v>39</v>
      </c>
      <c r="K8" s="17">
        <v>36</v>
      </c>
      <c r="L8" s="7" t="s">
        <v>4</v>
      </c>
      <c r="O8" s="2"/>
    </row>
    <row r="9" spans="1:15" s="5" customFormat="1" ht="18.75">
      <c r="A9" s="6" t="s">
        <v>11</v>
      </c>
      <c r="B9" s="18">
        <v>3</v>
      </c>
      <c r="C9" s="18">
        <v>1</v>
      </c>
      <c r="D9" s="18">
        <v>9</v>
      </c>
      <c r="E9" s="18">
        <v>34</v>
      </c>
      <c r="F9" s="18">
        <v>84</v>
      </c>
      <c r="G9" s="18">
        <v>102</v>
      </c>
      <c r="H9" s="18">
        <v>103</v>
      </c>
      <c r="I9" s="18">
        <v>62</v>
      </c>
      <c r="J9" s="18">
        <v>80</v>
      </c>
      <c r="K9" s="18">
        <v>92</v>
      </c>
      <c r="L9" s="8" t="s">
        <v>12</v>
      </c>
      <c r="O9" s="2"/>
    </row>
    <row r="10" spans="1:15" ht="18.75">
      <c r="A10" s="10" t="s">
        <v>6</v>
      </c>
      <c r="B10" s="11"/>
      <c r="C10" s="11"/>
      <c r="D10" s="20" t="s">
        <v>5</v>
      </c>
      <c r="E10" s="20"/>
      <c r="F10" s="20"/>
      <c r="G10" s="20"/>
      <c r="H10" s="20"/>
      <c r="I10" s="20"/>
      <c r="J10" s="20"/>
      <c r="K10" s="20"/>
      <c r="L10" s="20"/>
      <c r="M10" s="9"/>
    </row>
    <row r="11" spans="1:15">
      <c r="M11" s="5"/>
    </row>
    <row r="12" spans="1:15">
      <c r="L12" s="5"/>
      <c r="M12" s="5"/>
    </row>
    <row r="13" spans="1:15" ht="15">
      <c r="F13" s="19"/>
      <c r="G13" s="19"/>
      <c r="H13" s="19"/>
      <c r="I13" s="19"/>
      <c r="J13" s="19"/>
      <c r="K13" s="19"/>
      <c r="L13" s="5"/>
      <c r="M13" s="5"/>
    </row>
  </sheetData>
  <mergeCells count="6">
    <mergeCell ref="D10:L10"/>
    <mergeCell ref="A1:L1"/>
    <mergeCell ref="A2:L2"/>
    <mergeCell ref="A4:A5"/>
    <mergeCell ref="B4:K4"/>
    <mergeCell ref="L4:L5"/>
  </mergeCells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2023-05-16T14:32:25Z</cp:lastPrinted>
  <dcterms:created xsi:type="dcterms:W3CDTF">2019-06-30T04:22:49Z</dcterms:created>
  <dcterms:modified xsi:type="dcterms:W3CDTF">2023-05-16T14:32:31Z</dcterms:modified>
</cp:coreProperties>
</file>