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AB189AB9-7D27-4D22-9244-2C299CE180BC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8" sheetId="98" r:id="rId1"/>
  </sheets>
  <externalReferences>
    <externalReference r:id="rId2"/>
    <externalReference r:id="rId3"/>
    <externalReference r:id="rId4"/>
  </externalReferences>
  <definedNames>
    <definedName name="_xlnm.Print_Area" localSheetId="0">'8.68'!$A$1:$L$20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98" l="1"/>
  <c r="E15" i="98"/>
  <c r="B15" i="98"/>
  <c r="H14" i="98"/>
  <c r="E14" i="98"/>
  <c r="B14" i="98"/>
  <c r="H13" i="98"/>
  <c r="E13" i="98"/>
  <c r="B13" i="98"/>
  <c r="H12" i="98"/>
  <c r="E12" i="98"/>
  <c r="B12" i="98"/>
  <c r="H11" i="98"/>
  <c r="E11" i="98"/>
  <c r="B11" i="98"/>
  <c r="H10" i="98"/>
  <c r="E10" i="98"/>
  <c r="B10" i="98"/>
  <c r="H9" i="98"/>
  <c r="E9" i="98"/>
  <c r="B9" i="98"/>
  <c r="H8" i="98"/>
  <c r="E8" i="98"/>
  <c r="B8" i="98"/>
  <c r="J7" i="98"/>
  <c r="I7" i="98"/>
  <c r="H7" i="98" s="1"/>
  <c r="G7" i="98"/>
  <c r="E7" i="98" s="1"/>
  <c r="F7" i="98"/>
  <c r="D7" i="98"/>
  <c r="C7" i="98"/>
  <c r="B7" i="98"/>
</calcChain>
</file>

<file path=xl/sharedStrings.xml><?xml version="1.0" encoding="utf-8"?>
<sst xmlns="http://schemas.openxmlformats.org/spreadsheetml/2006/main" count="32" uniqueCount="20">
  <si>
    <t>Male</t>
  </si>
  <si>
    <t>Female</t>
  </si>
  <si>
    <t xml:space="preserve">Total </t>
  </si>
  <si>
    <t>ފިރިހެން</t>
  </si>
  <si>
    <t>އަންހެން</t>
  </si>
  <si>
    <t>Both Sex</t>
  </si>
  <si>
    <t>Neglect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</si>
  <si>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</si>
  <si>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</si>
  <si>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</si>
  <si>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Types of violence</t>
  </si>
  <si>
    <t>Intimidation</t>
  </si>
  <si>
    <t>Controlling Behaviour</t>
  </si>
  <si>
    <t>Sexual Violence / Abuse</t>
  </si>
  <si>
    <t>Commercial Exploitations</t>
  </si>
  <si>
    <t>Physical Violence / Abuse</t>
  </si>
  <si>
    <t>Emotional Abuse / Verbal Abuse</t>
  </si>
  <si>
    <t>Withholding / Damage to Property</t>
  </si>
  <si>
    <t>TABLE 8.68: Number of reported gender based violence and domestic violence, 2018 - 2020</t>
  </si>
  <si>
    <t>ތާވަލު 8.68:ވަކި ޖިންސަކަށް ވީތީ ކުރާ އަނިޔާ އަދި ގެވެށި އަނިޔާގެ މައްސަލަތައް،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</si>
</sst>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Faruma"/>
    </font>
    <font>
      <b/>
      <sz val="11"/>
      <name val="Faruma"/>
    </font>
    <font>
      <sz val="8"/>
      <name val="Faruma"/>
    </font>
    <font>
      <b/>
      <sz val="12"/>
      <color rgb="FF58585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8" fillId="0" borderId="5" applyNumberFormat="0" applyFill="0" applyAlignment="0" applyProtection="0"/>
    <xf numFmtId="0" fontId="7" fillId="0" borderId="0"/>
    <xf numFmtId="0" fontId="7" fillId="0" borderId="0"/>
  </cellStyleXfs>
  <cellXfs count="3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164" fontId="9" fillId="2" borderId="1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vertical="top"/>
    </xf>
    <xf numFmtId="164" fontId="10" fillId="2" borderId="0" xfId="0" applyNumberFormat="1" applyFont="1" applyFill="1"/>
    <xf numFmtId="0" fontId="4" fillId="2" borderId="6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64" fontId="9" fillId="2" borderId="9" xfId="0" applyNumberFormat="1" applyFont="1" applyFill="1" applyBorder="1" applyAlignment="1">
      <alignment horizontal="right" vertical="center" wrapText="1"/>
    </xf>
    <xf numFmtId="164" fontId="9" fillId="2" borderId="3" xfId="0" applyNumberFormat="1" applyFont="1" applyFill="1" applyBorder="1" applyAlignment="1">
      <alignment horizontal="right" vertical="center" wrapText="1"/>
    </xf>
    <xf numFmtId="164" fontId="2" fillId="2" borderId="11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0" fontId="0" fillId="2" borderId="1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64" fontId="11" fillId="2" borderId="0" xfId="0" applyNumberFormat="1" applyFont="1" applyFill="1" applyAlignment="1">
      <alignment vertical="top" readingOrder="2"/>
    </xf>
    <xf numFmtId="0" fontId="12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2D050"/>
  </sheetPr>
  <dimension ref="A1:O20"/>
  <sheetViews>
    <sheetView tabSelected="1" zoomScaleNormal="100" workbookViewId="0">
      <selection activeCell="P14" sqref="P14"/>
    </sheetView>
  </sheetViews>
  <sheetFormatPr defaultRowHeight="15"/>
  <cols>
    <col min="1" max="1" width="35.42578125" style="1" customWidth="1"/>
    <col min="2" max="10" width="15.5703125" style="1" customWidth="1"/>
    <col min="11" max="16384" width="9.140625" style="1"/>
  </cols>
  <sheetData>
    <row r="1" spans="1:15" ht="21">
      <c r="A1" s="27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11"/>
      <c r="L1" s="11"/>
      <c r="M1" s="11"/>
      <c r="N1" s="11"/>
      <c r="O1" s="11"/>
    </row>
    <row r="2" spans="1:15" ht="15" customHeight="1">
      <c r="A2" s="28" t="s">
        <v>18</v>
      </c>
      <c r="B2" s="28"/>
      <c r="C2" s="28"/>
      <c r="D2" s="28"/>
      <c r="E2" s="28"/>
      <c r="F2" s="28"/>
      <c r="G2" s="28"/>
      <c r="H2" s="28"/>
      <c r="I2" s="28"/>
      <c r="J2" s="28"/>
    </row>
    <row r="4" spans="1:15">
      <c r="A4" s="26" t="s">
        <v>10</v>
      </c>
      <c r="B4" s="30">
        <v>2018</v>
      </c>
      <c r="C4" s="30"/>
      <c r="D4" s="30"/>
      <c r="E4" s="30">
        <v>2019</v>
      </c>
      <c r="F4" s="30"/>
      <c r="G4" s="31"/>
      <c r="H4" s="30">
        <v>2020</v>
      </c>
      <c r="I4" s="30"/>
      <c r="J4" s="30"/>
    </row>
    <row r="5" spans="1:15">
      <c r="A5" s="25"/>
      <c r="B5" s="12" t="s">
        <v>5</v>
      </c>
      <c r="C5" s="12" t="s">
        <v>0</v>
      </c>
      <c r="D5" s="13" t="s">
        <v>1</v>
      </c>
      <c r="E5" s="12" t="s">
        <v>5</v>
      </c>
      <c r="F5" s="12" t="s">
        <v>0</v>
      </c>
      <c r="G5" s="14" t="s">
        <v>1</v>
      </c>
      <c r="H5" s="12" t="s">
        <v>5</v>
      </c>
      <c r="I5" s="12" t="s">
        <v>0</v>
      </c>
      <c r="J5" s="12" t="s">
        <v>1</v>
      </c>
    </row>
    <row r="6" spans="1:15" ht="18.75">
      <c r="A6" s="29"/>
      <c r="B6" s="9" t="s">
        <v>9</v>
      </c>
      <c r="C6" s="9" t="s">
        <v>3</v>
      </c>
      <c r="D6" s="15" t="s">
        <v>4</v>
      </c>
      <c r="E6" s="9" t="s">
        <v>9</v>
      </c>
      <c r="F6" s="9" t="s">
        <v>3</v>
      </c>
      <c r="G6" s="16" t="s">
        <v>4</v>
      </c>
      <c r="H6" s="9" t="s">
        <v>9</v>
      </c>
      <c r="I6" s="9" t="s">
        <v>3</v>
      </c>
      <c r="J6" s="9" t="s">
        <v>4</v>
      </c>
    </row>
    <row r="7" spans="1:15">
      <c r="A7" s="3" t="s">
        <v>2</v>
      </c>
      <c r="B7" s="5">
        <f>SUM(C7:D7)</f>
        <v>352</v>
      </c>
      <c r="C7" s="5">
        <f>SUM(C8:C15)</f>
        <v>35</v>
      </c>
      <c r="D7" s="17">
        <f>SUM(D8:D15)</f>
        <v>317</v>
      </c>
      <c r="E7" s="5">
        <f>SUM(F7:G7)</f>
        <v>396</v>
      </c>
      <c r="F7" s="5">
        <f>SUM(F8:F15)</f>
        <v>52</v>
      </c>
      <c r="G7" s="18">
        <f>SUM(G8:G15)</f>
        <v>344</v>
      </c>
      <c r="H7" s="5">
        <f>SUM(I7:J7)</f>
        <v>387</v>
      </c>
      <c r="I7" s="5">
        <f>SUM(I8:I15)</f>
        <v>43</v>
      </c>
      <c r="J7" s="5">
        <f>SUM(J8:J15)</f>
        <v>344</v>
      </c>
    </row>
    <row r="8" spans="1:15">
      <c r="A8" s="7" t="s">
        <v>6</v>
      </c>
      <c r="B8" s="5">
        <f t="shared" ref="B8:B15" si="0">SUM(C8:D8)</f>
        <v>16</v>
      </c>
      <c r="C8" s="2">
        <v>8</v>
      </c>
      <c r="D8" s="19">
        <v>8</v>
      </c>
      <c r="E8" s="5">
        <f t="shared" ref="E8:E15" si="1">SUM(F8:G8)</f>
        <v>22</v>
      </c>
      <c r="F8" s="2">
        <v>9</v>
      </c>
      <c r="G8" s="20">
        <v>13</v>
      </c>
      <c r="H8" s="5">
        <f t="shared" ref="H8:H15" si="2">SUM(I8:J8)</f>
        <v>13</v>
      </c>
      <c r="I8" s="2">
        <v>5</v>
      </c>
      <c r="J8" s="2">
        <v>8</v>
      </c>
    </row>
    <row r="9" spans="1:15">
      <c r="A9" s="7" t="s">
        <v>11</v>
      </c>
      <c r="B9" s="5">
        <f t="shared" si="0"/>
        <v>37</v>
      </c>
      <c r="C9" s="2">
        <v>0</v>
      </c>
      <c r="D9" s="19">
        <v>37</v>
      </c>
      <c r="E9" s="5">
        <f t="shared" si="1"/>
        <v>41</v>
      </c>
      <c r="F9" s="2">
        <v>5</v>
      </c>
      <c r="G9" s="20">
        <v>36</v>
      </c>
      <c r="H9" s="5">
        <f t="shared" si="2"/>
        <v>23</v>
      </c>
      <c r="I9" s="2">
        <v>2</v>
      </c>
      <c r="J9" s="2">
        <v>21</v>
      </c>
    </row>
    <row r="10" spans="1:15">
      <c r="A10" s="7" t="s">
        <v>12</v>
      </c>
      <c r="B10" s="5">
        <f t="shared" si="0"/>
        <v>11</v>
      </c>
      <c r="C10" s="2">
        <v>1</v>
      </c>
      <c r="D10" s="19">
        <v>10</v>
      </c>
      <c r="E10" s="5">
        <f t="shared" si="1"/>
        <v>13</v>
      </c>
      <c r="F10" s="2">
        <v>1</v>
      </c>
      <c r="G10" s="20">
        <v>12</v>
      </c>
      <c r="H10" s="5">
        <f t="shared" si="2"/>
        <v>6</v>
      </c>
      <c r="I10" s="2">
        <v>0</v>
      </c>
      <c r="J10" s="2">
        <v>6</v>
      </c>
    </row>
    <row r="11" spans="1:15">
      <c r="A11" s="7" t="s">
        <v>13</v>
      </c>
      <c r="B11" s="5">
        <f t="shared" si="0"/>
        <v>21</v>
      </c>
      <c r="C11" s="2">
        <v>1</v>
      </c>
      <c r="D11" s="19">
        <v>20</v>
      </c>
      <c r="E11" s="5">
        <f t="shared" si="1"/>
        <v>41</v>
      </c>
      <c r="F11" s="2">
        <v>2</v>
      </c>
      <c r="G11" s="20">
        <v>39</v>
      </c>
      <c r="H11" s="5">
        <f t="shared" si="2"/>
        <v>38</v>
      </c>
      <c r="I11" s="2">
        <v>2</v>
      </c>
      <c r="J11" s="2">
        <v>36</v>
      </c>
    </row>
    <row r="12" spans="1:15">
      <c r="A12" s="7" t="s">
        <v>14</v>
      </c>
      <c r="B12" s="5">
        <f t="shared" si="0"/>
        <v>7</v>
      </c>
      <c r="C12" s="2">
        <v>0</v>
      </c>
      <c r="D12" s="19">
        <v>7</v>
      </c>
      <c r="E12" s="5">
        <f t="shared" si="1"/>
        <v>2</v>
      </c>
      <c r="F12" s="2">
        <v>2</v>
      </c>
      <c r="G12" s="20">
        <v>0</v>
      </c>
      <c r="H12" s="5">
        <f t="shared" si="2"/>
        <v>0</v>
      </c>
      <c r="I12" s="2">
        <v>0</v>
      </c>
      <c r="J12" s="2">
        <v>0</v>
      </c>
    </row>
    <row r="13" spans="1:15">
      <c r="A13" s="7" t="s">
        <v>15</v>
      </c>
      <c r="B13" s="5">
        <f t="shared" si="0"/>
        <v>176</v>
      </c>
      <c r="C13" s="2">
        <v>10</v>
      </c>
      <c r="D13" s="19">
        <v>166</v>
      </c>
      <c r="E13" s="5">
        <f t="shared" si="1"/>
        <v>175</v>
      </c>
      <c r="F13" s="2">
        <v>15</v>
      </c>
      <c r="G13" s="20">
        <v>160</v>
      </c>
      <c r="H13" s="5">
        <f t="shared" si="2"/>
        <v>196</v>
      </c>
      <c r="I13" s="2">
        <v>17</v>
      </c>
      <c r="J13" s="2">
        <v>179</v>
      </c>
    </row>
    <row r="14" spans="1:15">
      <c r="A14" s="7" t="s">
        <v>16</v>
      </c>
      <c r="B14" s="5">
        <f t="shared" si="0"/>
        <v>76</v>
      </c>
      <c r="C14" s="2">
        <v>14</v>
      </c>
      <c r="D14" s="19">
        <v>62</v>
      </c>
      <c r="E14" s="5">
        <f t="shared" si="1"/>
        <v>95</v>
      </c>
      <c r="F14" s="2">
        <v>15</v>
      </c>
      <c r="G14" s="20">
        <v>80</v>
      </c>
      <c r="H14" s="5">
        <f t="shared" si="2"/>
        <v>109</v>
      </c>
      <c r="I14" s="2">
        <v>17</v>
      </c>
      <c r="J14" s="2">
        <v>92</v>
      </c>
    </row>
    <row r="15" spans="1:15">
      <c r="A15" s="8" t="s">
        <v>17</v>
      </c>
      <c r="B15" s="4">
        <f t="shared" si="0"/>
        <v>8</v>
      </c>
      <c r="C15" s="6">
        <v>1</v>
      </c>
      <c r="D15" s="21">
        <v>7</v>
      </c>
      <c r="E15" s="4">
        <f t="shared" si="1"/>
        <v>7</v>
      </c>
      <c r="F15" s="6">
        <v>3</v>
      </c>
      <c r="G15" s="22">
        <v>4</v>
      </c>
      <c r="H15" s="4">
        <f t="shared" si="2"/>
        <v>2</v>
      </c>
      <c r="I15" s="6">
        <v>0</v>
      </c>
      <c r="J15" s="6">
        <v>2</v>
      </c>
    </row>
    <row r="16" spans="1:15" ht="16.5">
      <c r="A16" s="10" t="s">
        <v>8</v>
      </c>
      <c r="D16" s="23"/>
      <c r="G16" s="23"/>
      <c r="J16" s="23" t="s">
        <v>7</v>
      </c>
    </row>
    <row r="20" spans="1:1" ht="15.75">
      <c r="A20" s="24"/>
    </row>
  </sheetData>
  <mergeCells count="6">
    <mergeCell ref="A1:J1"/>
    <mergeCell ref="A2:J2"/>
    <mergeCell ref="A4:A6"/>
    <mergeCell ref="B4:D4"/>
    <mergeCell ref="E4:G4"/>
    <mergeCell ref="H4:J4"/>
  </mergeCells>
  <pageMargins left="0.7" right="0.7" top="0.75" bottom="0.75" header="0.3" footer="0.3"/>
  <pageSetup paperSize="9" scale="45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8.68</vt:lpstr>
      <vt:lpstr>'8.68'!Print_Area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2023-05-16T14:26:57Z</cp:lastPrinted>
  <dcterms:created xsi:type="dcterms:W3CDTF">2019-06-30T04:22:49Z</dcterms:created>
  <dcterms:modified xsi:type="dcterms:W3CDTF">2023-05-16T14:27:01Z</dcterms:modified>
</cp:coreProperties>
</file>