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Geography\"/>
    </mc:Choice>
  </mc:AlternateContent>
  <xr:revisionPtr revIDLastSave="0" documentId="13_ncr:1_{5BFB1268-3350-47DD-8B57-3525B0430D04}" xr6:coauthVersionLast="47" xr6:coauthVersionMax="47" xr10:uidLastSave="{00000000-0000-0000-0000-000000000000}"/>
  <bookViews>
    <workbookView xWindow="-120" yWindow="-120" windowWidth="29040" windowHeight="15840" tabRatio="799" xr2:uid="{00000000-000D-0000-FFFF-FFFF00000000}"/>
  </bookViews>
  <sheets>
    <sheet name="1.3" sheetId="3" r:id="rId1"/>
    <sheet name="Sheet1" sheetId="5" state="hidden" r:id="rId2"/>
  </sheets>
  <externalReferences>
    <externalReference r:id="rId3"/>
  </externalReferences>
  <definedNames>
    <definedName name="_xlnm.Print_Area" localSheetId="0">'1.3'!$A$1:$O$26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" l="1"/>
  <c r="B10" i="3"/>
  <c r="B11" i="3"/>
  <c r="B12" i="3"/>
  <c r="B8" i="3"/>
</calcChain>
</file>

<file path=xl/sharedStrings.xml><?xml version="1.0" encoding="utf-8"?>
<sst xmlns="http://schemas.openxmlformats.org/spreadsheetml/2006/main" count="148" uniqueCount="88">
  <si>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</si>
  <si>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</si>
  <si>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</si>
  <si>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</si>
  <si>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</si>
  <si>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</si>
  <si>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</si>
  <si>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</si>
  <si>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</si>
  <si>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</si>
  <si>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</si>
  <si>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</si>
  <si>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</si>
  <si>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</si>
  <si>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</si>
  <si>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</si>
  <si>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</si>
  <si>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</si>
  <si>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</si>
  <si>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</si>
  <si>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</si>
  <si>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</si>
  <si>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</si>
  <si>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</si>
  <si>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</si>
  <si>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</si>
  <si>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</si>
  <si>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</si>
  <si>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</si>
  <si>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</si>
  <si>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</si>
  <si>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</si>
  <si>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</si>
  <si>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</si>
  <si>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</si>
  <si>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</si>
  <si>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</si>
  <si>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</si>
  <si>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</si>
  <si>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</si>
  <si>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</si>
  <si>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</si>
  <si>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</si>
  <si>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</si>
  <si>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Note:</t>
  </si>
  <si>
    <t>: cTOn</t>
  </si>
  <si>
    <t>N - North</t>
  </si>
  <si>
    <t>NNE - North-North-East</t>
  </si>
  <si>
    <t>WNW - West-North-West</t>
  </si>
  <si>
    <r>
      <rPr>
        <sz val="9"/>
        <rFont val="A_Faseyha"/>
      </rPr>
      <t>urutua ugnwLuh ugnwLuh</t>
    </r>
    <r>
      <rPr>
        <sz val="9"/>
        <rFont val="A_Randhoo"/>
      </rPr>
      <t xml:space="preserve">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</si>
  <si>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urutua uria urutua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</si>
  <si>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Faseyha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</si>
  <si>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</si>
  <si>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</si>
  <si>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</si>
  <si>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rPr>
        <sz val="9"/>
        <rFont val="A_Faseyha"/>
      </rPr>
      <t xml:space="preserve">unuked ugnwLuh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</si>
  <si>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rPr>
        <sz val="9"/>
        <rFont val="A_Faseyha"/>
      </rPr>
      <t xml:space="preserve">urutua uria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</si>
  <si>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Faseyha"/>
      </rPr>
      <t>unuked</t>
    </r>
    <r>
      <rPr>
        <sz val="9"/>
        <rFont val="A_Randhoo"/>
      </rPr>
      <t xml:space="preserve">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</si>
  <si>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</si>
  <si>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</si>
  <si>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</si>
  <si>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rPr>
        <sz val="9"/>
        <rFont val="A_Faseyha"/>
      </rPr>
      <t xml:space="preserve">unuked ugnwLuh ugnwLuh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</si>
  <si>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rPr>
        <sz val="9"/>
        <rFont val="A_Faseyha"/>
      </rPr>
      <t xml:space="preserve">urutua uria uria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</si>
  <si>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Faseyha"/>
      </rPr>
      <t>itwmuria</t>
    </r>
    <r>
      <rPr>
        <sz val="9"/>
        <rFont val="A_Randhoo"/>
      </rPr>
      <t xml:space="preserve">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</si>
  <si>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</si>
  <si>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</si>
  <si>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</si>
  <si>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rPr>
        <sz val="9"/>
        <rFont val="A_Faseyha"/>
      </rPr>
      <t xml:space="preserve">unuked itwmuria unuked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</si>
  <si>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rPr>
        <sz val="9"/>
        <rFont val="A_Faseyha"/>
      </rPr>
      <t xml:space="preserve">urutua ugnwLuh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</si>
  <si>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Faseyha"/>
      </rPr>
      <t>ugnwLuh</t>
    </r>
    <r>
      <rPr>
        <sz val="9"/>
        <rFont val="A_Randhoo"/>
      </rPr>
      <t xml:space="preserve">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</si>
  <si>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</si>
  <si>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</si>
  <si>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 unuked ugnwLuh unuked</t>
    </r>
    <r>
      <rPr>
        <sz val="9"/>
        <rFont val="A_Randhoo"/>
      </rPr>
      <t xml:space="preserve">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</si>
  <si>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 urutua ugnwLuh urutua</t>
    </r>
    <r>
      <rPr>
        <sz val="9"/>
        <rFont val="A_Randhoo"/>
      </rPr>
      <t xml:space="preserve"> - </t>
    </r>
    <r>
      <rPr>
        <sz val="9"/>
        <rFont val="Arial"/>
        <family val="2"/>
      </rPr>
      <t>NNW</t>
    </r>
  </si>
  <si>
    <t>Rain fall</t>
  </si>
  <si>
    <t>Sunshine</t>
  </si>
  <si>
    <t>ENE</t>
  </si>
  <si>
    <t>E</t>
  </si>
  <si>
    <t>WNW</t>
  </si>
  <si>
    <t>W</t>
  </si>
  <si>
    <t>S</t>
  </si>
  <si>
    <t>NNE</t>
  </si>
  <si>
    <t>WSW</t>
  </si>
  <si>
    <t>Table 1.3 : WIND DIRECTION AND SPEED BY MONTH , 2022</t>
  </si>
  <si>
    <t>2022 ,cnimurWb egiawv iaWbWrcsim egiawv cnutog eguhwmcswM : 1.3 clwvWt</t>
  </si>
  <si>
    <t>N</t>
  </si>
  <si>
    <t>NNW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</si>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</sst>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sz val="12"/>
      <name val="A_Faseyha"/>
    </font>
    <font>
      <sz val="10"/>
      <name val="A_Randhoo"/>
    </font>
    <font>
      <i/>
      <sz val="10"/>
      <name val="Arial"/>
      <family val="2"/>
    </font>
    <font>
      <b/>
      <sz val="12"/>
      <name val="A_Faseyha"/>
    </font>
    <font>
      <b/>
      <sz val="9"/>
      <name val="Calibri"/>
      <family val="2"/>
      <scheme val="minor"/>
    </font>
    <font>
      <b/>
      <sz val="12"/>
      <name val="A_Randhoo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family val="2"/>
      <scheme val="minor"/>
    </font>
    <font>
      <i/>
      <sz val="9"/>
      <name val="Calibri"/>
      <family val="2"/>
      <scheme val="minor"/>
    </font>
    <font>
      <sz val="8.6999999999999993"/>
      <name val="Calibri"/>
      <family val="2"/>
      <scheme val="minor"/>
    </font>
    <font>
      <sz val="10"/>
      <name val="A_Faseyha"/>
    </font>
    <font>
      <i/>
      <sz val="9"/>
      <name val="Arial"/>
      <family val="2"/>
    </font>
    <font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  <font>
      <sz val="11"/>
      <color theme="1"/>
      <name val="Calibri"/>
      <family val="2"/>
      <charset val="1"/>
      <scheme val="minor"/>
    </font>
    <font>
      <b/>
      <sz val="9"/>
      <name val="A_Faseyh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26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</cellStyleXfs>
  <cellXfs count="53">
    <xf numFmtId="0" fontId="0" fillId="0" borderId="0" xfId="0"/>
    <xf numFmtId="0" fontId="1" fillId="2" borderId="0" xfId="0" applyFont="1" applyFill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6" fillId="2" borderId="0" xfId="0" applyFont="1" applyFill="1" applyAlignment="1">
      <alignment horizontal="right" vertical="center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164" fontId="2" fillId="2" borderId="0" xfId="0" applyNumberFormat="1" applyFont="1" applyFill="1" applyAlignment="1" applyProtection="1">
      <alignment horizontal="center" vertical="center" wrapText="1"/>
      <protection hidden="1"/>
    </xf>
    <xf numFmtId="164" fontId="2" fillId="2" borderId="0" xfId="0" applyNumberFormat="1" applyFont="1" applyFill="1" applyAlignment="1" applyProtection="1">
      <alignment horizontal="right" vertical="center"/>
      <protection hidden="1"/>
    </xf>
    <xf numFmtId="0" fontId="14" fillId="2" borderId="0" xfId="0" applyFont="1" applyFill="1" applyAlignment="1" applyProtection="1">
      <alignment horizontal="right" vertical="center"/>
      <protection hidden="1"/>
    </xf>
    <xf numFmtId="0" fontId="15" fillId="2" borderId="0" xfId="0" applyFont="1" applyFill="1" applyAlignment="1" applyProtection="1">
      <alignment horizontal="left" vertical="center"/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0" fontId="12" fillId="2" borderId="0" xfId="0" applyFont="1" applyFill="1" applyAlignment="1">
      <alignment horizontal="right" vertical="center"/>
    </xf>
    <xf numFmtId="0" fontId="15" fillId="2" borderId="0" xfId="0" applyFont="1" applyFill="1" applyAlignment="1" applyProtection="1">
      <alignment horizontal="left" vertical="center" indent="1"/>
      <protection hidden="1"/>
    </xf>
    <xf numFmtId="0" fontId="9" fillId="2" borderId="0" xfId="0" applyFont="1" applyFill="1" applyAlignment="1">
      <alignment horizontal="right" vertical="center" indent="1"/>
    </xf>
    <xf numFmtId="0" fontId="15" fillId="2" borderId="1" xfId="0" applyFont="1" applyFill="1" applyBorder="1" applyAlignment="1" applyProtection="1">
      <alignment horizontal="left" vertical="center" indent="1"/>
      <protection hidden="1"/>
    </xf>
    <xf numFmtId="0" fontId="9" fillId="2" borderId="1" xfId="0" applyFont="1" applyFill="1" applyBorder="1" applyAlignment="1">
      <alignment horizontal="right" vertical="center" indent="1"/>
    </xf>
    <xf numFmtId="0" fontId="18" fillId="2" borderId="0" xfId="0" applyFont="1" applyFill="1" applyAlignment="1" applyProtection="1">
      <alignment horizontal="left" vertical="center"/>
      <protection hidden="1"/>
    </xf>
    <xf numFmtId="164" fontId="19" fillId="2" borderId="0" xfId="0" applyNumberFormat="1" applyFont="1" applyFill="1" applyAlignment="1" applyProtection="1">
      <alignment horizontal="center" vertical="top"/>
      <protection hidden="1"/>
    </xf>
    <xf numFmtId="0" fontId="4" fillId="2" borderId="0" xfId="0" applyFont="1" applyFill="1" applyAlignment="1">
      <alignment horizontal="center" vertical="center"/>
    </xf>
    <xf numFmtId="0" fontId="20" fillId="2" borderId="0" xfId="0" applyFont="1" applyFill="1" applyAlignment="1" applyProtection="1">
      <alignment horizontal="right" vertical="center"/>
      <protection hidden="1"/>
    </xf>
    <xf numFmtId="0" fontId="21" fillId="2" borderId="0" xfId="0" applyFont="1" applyFill="1" applyAlignment="1" applyProtection="1">
      <alignment horizontal="left" vertical="top"/>
      <protection hidden="1"/>
    </xf>
    <xf numFmtId="0" fontId="22" fillId="2" borderId="0" xfId="0" applyFont="1" applyFill="1" applyAlignment="1" applyProtection="1">
      <alignment horizontal="right" vertical="top"/>
      <protection hidden="1"/>
    </xf>
    <xf numFmtId="3" fontId="22" fillId="2" borderId="0" xfId="0" applyNumberFormat="1" applyFont="1" applyFill="1" applyAlignment="1" applyProtection="1">
      <alignment horizontal="right"/>
      <protection hidden="1"/>
    </xf>
    <xf numFmtId="166" fontId="22" fillId="2" borderId="0" xfId="0" applyNumberFormat="1" applyFont="1" applyFill="1" applyAlignment="1" applyProtection="1">
      <alignment horizontal="right"/>
      <protection hidden="1"/>
    </xf>
    <xf numFmtId="166" fontId="21" fillId="2" borderId="0" xfId="0" applyNumberFormat="1" applyFont="1" applyFill="1" applyAlignment="1" applyProtection="1">
      <alignment horizontal="left"/>
      <protection hidden="1"/>
    </xf>
    <xf numFmtId="0" fontId="23" fillId="2" borderId="0" xfId="0" applyFont="1" applyFill="1" applyAlignment="1">
      <alignment horizontal="right" vertical="center"/>
    </xf>
    <xf numFmtId="0" fontId="23" fillId="2" borderId="0" xfId="0" applyFont="1" applyFill="1" applyAlignment="1" applyProtection="1">
      <alignment horizontal="right"/>
      <protection hidden="1"/>
    </xf>
    <xf numFmtId="0" fontId="25" fillId="2" borderId="0" xfId="0" applyFont="1" applyFill="1" applyAlignment="1">
      <alignment horizontal="right" vertical="center"/>
    </xf>
    <xf numFmtId="0" fontId="21" fillId="2" borderId="0" xfId="0" applyFont="1" applyFill="1" applyAlignment="1" applyProtection="1">
      <alignment horizontal="left" vertical="center"/>
      <protection hidden="1"/>
    </xf>
    <xf numFmtId="0" fontId="21" fillId="2" borderId="0" xfId="0" applyFont="1" applyFill="1" applyProtection="1">
      <protection hidden="1"/>
    </xf>
    <xf numFmtId="1" fontId="15" fillId="2" borderId="0" xfId="0" applyNumberFormat="1" applyFont="1" applyFill="1" applyAlignment="1">
      <alignment horizontal="right" vertical="center"/>
    </xf>
    <xf numFmtId="164" fontId="3" fillId="3" borderId="0" xfId="2" applyNumberFormat="1" applyFont="1" applyFill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1" fontId="17" fillId="2" borderId="0" xfId="1" applyNumberFormat="1" applyFont="1" applyFill="1" applyAlignment="1">
      <alignment horizontal="right" vertical="center" wrapText="1"/>
    </xf>
    <xf numFmtId="164" fontId="15" fillId="2" borderId="0" xfId="0" applyNumberFormat="1" applyFont="1" applyFill="1" applyAlignment="1" applyProtection="1">
      <alignment horizontal="left" vertical="center"/>
      <protection hidden="1"/>
    </xf>
    <xf numFmtId="0" fontId="15" fillId="2" borderId="0" xfId="0" applyFont="1" applyFill="1" applyAlignment="1">
      <alignment horizontal="right" vertical="center"/>
    </xf>
    <xf numFmtId="164" fontId="15" fillId="2" borderId="1" xfId="0" applyNumberFormat="1" applyFont="1" applyFill="1" applyBorder="1" applyAlignment="1" applyProtection="1">
      <alignment horizontal="left" vertical="center"/>
      <protection hidden="1"/>
    </xf>
    <xf numFmtId="0" fontId="15" fillId="2" borderId="1" xfId="0" applyFont="1" applyFill="1" applyBorder="1" applyAlignment="1">
      <alignment horizontal="right" vertical="center"/>
    </xf>
    <xf numFmtId="0" fontId="27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0" fontId="13" fillId="2" borderId="1" xfId="0" applyFont="1" applyFill="1" applyBorder="1" applyAlignment="1" applyProtection="1">
      <alignment horizontal="left" vertical="center"/>
      <protection hidden="1"/>
    </xf>
  </cellXfs>
  <cellStyles count="6"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Normal 4" xfId="2" xr:uid="{00000000-0005-0000-0000-000005000000}"/>
    <cellStyle name="Normal_Sheet1" xfId="1" xr:uid="{00000000-0005-0000-0000-000006000000}"/>
  </cellStyles>
  <dxfs count="0"/>
  <tableStyles count="0" defaultTableStyle="TableStyleMedium2" defaultPivotStyle="PivotStyleLight16"/>
  <colors>
    <mruColors>
      <color rgb="FFE8EEF8"/>
      <color rgb="FFFFF3F3"/>
      <color rgb="FFFFC1C1"/>
      <color rgb="FFF75B8F"/>
      <color rgb="FFFF0000"/>
      <color rgb="FFFF6161"/>
      <color rgb="FFFFFFC1"/>
      <color rgb="FFFFFFE5"/>
      <color rgb="FFFFF9E7"/>
      <color rgb="FFFFA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1/YEARBOOK%202021_%20LATEST/FINAL%20TABLES/web/1.%20Geography/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5"/>
      <sheetName val="Sheet1"/>
    </sheetNames>
    <sheetDataSet>
      <sheetData sheetId="0">
        <row r="18">
          <cell r="AH18" t="str">
            <v>Hulhumale'</v>
          </cell>
          <cell r="AI18">
            <v>41.464818646425982</v>
          </cell>
        </row>
        <row r="19">
          <cell r="AH19" t="str">
            <v>Maduvvari</v>
          </cell>
          <cell r="AI19">
            <v>64.7323531631002</v>
          </cell>
        </row>
        <row r="20">
          <cell r="AH20" t="str">
            <v>Dhiggaru</v>
          </cell>
          <cell r="AI20">
            <v>68.747008911261162</v>
          </cell>
        </row>
        <row r="21">
          <cell r="AH21" t="str">
            <v xml:space="preserve">Naifaru </v>
          </cell>
          <cell r="AI21">
            <v>71.495015666521738</v>
          </cell>
        </row>
        <row r="22">
          <cell r="AH22" t="str">
            <v>Kun'burudhoo</v>
          </cell>
          <cell r="AI22">
            <v>71.747185281825892</v>
          </cell>
        </row>
        <row r="23">
          <cell r="AH23" t="str">
            <v>Maafushi</v>
          </cell>
          <cell r="AI23">
            <v>73.560212645187804</v>
          </cell>
        </row>
        <row r="24">
          <cell r="AH24" t="str">
            <v>Gulhi</v>
          </cell>
          <cell r="AI24">
            <v>78.000965261945112</v>
          </cell>
        </row>
        <row r="25">
          <cell r="AH25" t="str">
            <v>Guraidhoo</v>
          </cell>
          <cell r="AI25">
            <v>78.183863525342787</v>
          </cell>
        </row>
        <row r="26">
          <cell r="AH26" t="str">
            <v>Mahibadhoo *</v>
          </cell>
          <cell r="AI26">
            <v>88.689080458443016</v>
          </cell>
        </row>
        <row r="27">
          <cell r="AH27" t="str">
            <v>Villingili</v>
          </cell>
          <cell r="AI27">
            <v>245.63898547777893</v>
          </cell>
        </row>
        <row r="28">
          <cell r="AH28" t="str">
            <v>Male'</v>
          </cell>
          <cell r="AI28">
            <v>748.79473575270526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tabSelected="1" zoomScale="87" zoomScaleNormal="87" workbookViewId="0">
      <selection activeCell="T20" sqref="T20"/>
    </sheetView>
  </sheetViews>
  <sheetFormatPr defaultColWidth="8.85546875" defaultRowHeight="15" x14ac:dyDescent="0.25"/>
  <cols>
    <col min="1" max="1" width="22.5703125" style="8" customWidth="1"/>
    <col min="2" max="2" width="13.5703125" style="8" customWidth="1"/>
    <col min="3" max="14" width="8.85546875" style="8"/>
    <col min="15" max="15" width="19.85546875" style="8" customWidth="1"/>
    <col min="16" max="16384" width="8.85546875" style="8"/>
  </cols>
  <sheetData>
    <row r="1" spans="1:15" s="9" customFormat="1" ht="18.75" x14ac:dyDescent="0.2">
      <c r="A1" s="50" t="s">
        <v>84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0" customFormat="1" ht="15.75" x14ac:dyDescent="0.25">
      <c r="A2" s="49" t="s">
        <v>83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s="10" customFormat="1" ht="6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s="9" customFormat="1" ht="15.75" customHeight="1" x14ac:dyDescent="0.35">
      <c r="A4" s="51" t="s">
        <v>0</v>
      </c>
      <c r="B4" s="48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34</v>
      </c>
      <c r="N4" s="4" t="s">
        <v>35</v>
      </c>
    </row>
    <row r="5" spans="1:15" s="3" customFormat="1" ht="12.75" customHeight="1" x14ac:dyDescent="0.25">
      <c r="A5" s="52"/>
      <c r="B5" s="12" t="s">
        <v>37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13" t="s">
        <v>36</v>
      </c>
    </row>
    <row r="6" spans="1:15" s="3" customFormat="1" ht="19.5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1:15" s="2" customFormat="1" ht="18.75" x14ac:dyDescent="0.25">
      <c r="A7" s="14" t="s">
        <v>38</v>
      </c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 t="s">
        <v>39</v>
      </c>
    </row>
    <row r="8" spans="1:15" s="2" customFormat="1" ht="18.600000000000001" customHeight="1" x14ac:dyDescent="0.25">
      <c r="A8" s="21" t="s">
        <v>1</v>
      </c>
      <c r="B8" s="6">
        <f>AVERAGE(C8:N8)</f>
        <v>9.888588069636457</v>
      </c>
      <c r="C8" s="39">
        <v>9.8387096774193541</v>
      </c>
      <c r="D8" s="39">
        <v>8.6071428571428577</v>
      </c>
      <c r="E8" s="39">
        <v>7.4838709677419351</v>
      </c>
      <c r="F8" s="39">
        <v>7.2333333333333334</v>
      </c>
      <c r="G8" s="39">
        <v>13.903225806451612</v>
      </c>
      <c r="H8" s="39">
        <v>9.2333333333333325</v>
      </c>
      <c r="I8" s="39">
        <v>11.548387096774194</v>
      </c>
      <c r="J8" s="39">
        <v>11.193548387096774</v>
      </c>
      <c r="K8" s="39">
        <v>10.966666666666667</v>
      </c>
      <c r="L8" s="39">
        <v>11.903225806451612</v>
      </c>
      <c r="M8" s="39">
        <v>8.3000000000000007</v>
      </c>
      <c r="N8" s="39">
        <v>8.4516129032258061</v>
      </c>
      <c r="O8" s="22" t="s">
        <v>40</v>
      </c>
    </row>
    <row r="9" spans="1:15" s="2" customFormat="1" ht="18.600000000000001" customHeight="1" x14ac:dyDescent="0.25">
      <c r="A9" s="21" t="s">
        <v>4</v>
      </c>
      <c r="B9" s="6">
        <f t="shared" ref="B9:B12" si="0">AVERAGE(C9:N9)</f>
        <v>6.7147017409114191</v>
      </c>
      <c r="C9" s="39">
        <v>6</v>
      </c>
      <c r="D9" s="39">
        <v>5.1785714285714288</v>
      </c>
      <c r="E9" s="39">
        <v>4.4838709677419351</v>
      </c>
      <c r="F9" s="39">
        <v>4.3666666666666663</v>
      </c>
      <c r="G9" s="39">
        <v>8.7096774193548381</v>
      </c>
      <c r="H9" s="39">
        <v>7.166666666666667</v>
      </c>
      <c r="I9" s="39">
        <v>10.290322580645162</v>
      </c>
      <c r="J9" s="39">
        <v>8.612903225806452</v>
      </c>
      <c r="K9" s="39">
        <v>7.6333333333333337</v>
      </c>
      <c r="L9" s="39">
        <v>8.193548387096774</v>
      </c>
      <c r="M9" s="39">
        <v>4.166666666666667</v>
      </c>
      <c r="N9" s="39">
        <v>5.774193548387097</v>
      </c>
      <c r="O9" s="22" t="s">
        <v>5</v>
      </c>
    </row>
    <row r="10" spans="1:15" s="2" customFormat="1" ht="18.600000000000001" customHeight="1" x14ac:dyDescent="0.25">
      <c r="A10" s="21" t="s">
        <v>6</v>
      </c>
      <c r="B10" s="6">
        <f t="shared" si="0"/>
        <v>5.5659882232462872</v>
      </c>
      <c r="C10" s="39">
        <v>5.580645161290323</v>
      </c>
      <c r="D10" s="39">
        <v>5.0714285714285712</v>
      </c>
      <c r="E10" s="39">
        <v>4.4516129032258061</v>
      </c>
      <c r="F10" s="39">
        <v>4</v>
      </c>
      <c r="G10" s="39">
        <v>7.4516129032258061</v>
      </c>
      <c r="H10" s="39">
        <v>3.8</v>
      </c>
      <c r="I10" s="39">
        <v>5.806451612903226</v>
      </c>
      <c r="J10" s="39">
        <v>5.4516129032258061</v>
      </c>
      <c r="K10" s="39">
        <v>6.0666666666666664</v>
      </c>
      <c r="L10" s="39">
        <v>7.193548387096774</v>
      </c>
      <c r="M10" s="39">
        <v>6.4666666666666668</v>
      </c>
      <c r="N10" s="39">
        <v>5.4516129032258061</v>
      </c>
      <c r="O10" s="22" t="s">
        <v>7</v>
      </c>
    </row>
    <row r="11" spans="1:15" s="2" customFormat="1" ht="18.600000000000001" customHeight="1" x14ac:dyDescent="0.25">
      <c r="A11" s="21" t="s">
        <v>8</v>
      </c>
      <c r="B11" s="6">
        <f t="shared" si="0"/>
        <v>6.823438300051202</v>
      </c>
      <c r="C11" s="39">
        <v>5.129032258064516</v>
      </c>
      <c r="D11" s="39">
        <v>5.4285714285714288</v>
      </c>
      <c r="E11" s="39">
        <v>5.741935483870968</v>
      </c>
      <c r="F11" s="39">
        <v>5.4333333333333336</v>
      </c>
      <c r="G11" s="39">
        <v>8.67741935483871</v>
      </c>
      <c r="H11" s="39">
        <v>5.2666666666666666</v>
      </c>
      <c r="I11" s="39">
        <v>6.870967741935484</v>
      </c>
      <c r="J11" s="39">
        <v>6.645161290322581</v>
      </c>
      <c r="K11" s="39">
        <v>7.333333333333333</v>
      </c>
      <c r="L11" s="39">
        <v>9.0322580645161299</v>
      </c>
      <c r="M11" s="39">
        <v>8.67741935483871</v>
      </c>
      <c r="N11" s="39">
        <v>7.645161290322581</v>
      </c>
      <c r="O11" s="22" t="s">
        <v>41</v>
      </c>
    </row>
    <row r="12" spans="1:15" s="2" customFormat="1" ht="18.600000000000001" customHeight="1" x14ac:dyDescent="0.25">
      <c r="A12" s="21" t="s">
        <v>2</v>
      </c>
      <c r="B12" s="6">
        <f t="shared" si="0"/>
        <v>6.416666666666667</v>
      </c>
      <c r="C12" s="39">
        <v>5</v>
      </c>
      <c r="D12" s="43">
        <v>5</v>
      </c>
      <c r="E12" s="43">
        <v>5</v>
      </c>
      <c r="F12" s="43">
        <v>7</v>
      </c>
      <c r="G12" s="43">
        <v>8</v>
      </c>
      <c r="H12" s="43">
        <v>6</v>
      </c>
      <c r="I12" s="43">
        <v>6</v>
      </c>
      <c r="J12" s="43">
        <v>6</v>
      </c>
      <c r="K12" s="43">
        <v>7</v>
      </c>
      <c r="L12" s="43">
        <v>8</v>
      </c>
      <c r="M12" s="43">
        <v>8</v>
      </c>
      <c r="N12" s="43">
        <v>6</v>
      </c>
      <c r="O12" s="22" t="s">
        <v>3</v>
      </c>
    </row>
    <row r="13" spans="1:15" s="2" customFormat="1" ht="18.75" x14ac:dyDescent="0.25">
      <c r="A13" s="14" t="s">
        <v>42</v>
      </c>
      <c r="B13" s="4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 t="s">
        <v>43</v>
      </c>
    </row>
    <row r="14" spans="1:15" s="2" customFormat="1" ht="18.600000000000001" customHeight="1" x14ac:dyDescent="0.25">
      <c r="A14" s="21" t="s">
        <v>1</v>
      </c>
      <c r="B14" s="44"/>
      <c r="C14" s="45" t="s">
        <v>76</v>
      </c>
      <c r="D14" s="45" t="s">
        <v>77</v>
      </c>
      <c r="E14" s="45" t="s">
        <v>85</v>
      </c>
      <c r="F14" s="45" t="s">
        <v>79</v>
      </c>
      <c r="G14" s="45" t="s">
        <v>79</v>
      </c>
      <c r="H14" s="45" t="s">
        <v>79</v>
      </c>
      <c r="I14" s="45" t="s">
        <v>78</v>
      </c>
      <c r="J14" s="45" t="s">
        <v>79</v>
      </c>
      <c r="K14" s="45" t="s">
        <v>79</v>
      </c>
      <c r="L14" s="45" t="s">
        <v>79</v>
      </c>
      <c r="M14" s="45" t="s">
        <v>79</v>
      </c>
      <c r="N14" s="45" t="s">
        <v>79</v>
      </c>
      <c r="O14" s="22" t="s">
        <v>40</v>
      </c>
    </row>
    <row r="15" spans="1:15" s="2" customFormat="1" ht="18.600000000000001" customHeight="1" x14ac:dyDescent="0.25">
      <c r="A15" s="21" t="s">
        <v>4</v>
      </c>
      <c r="B15" s="44"/>
      <c r="C15" s="39" t="s">
        <v>85</v>
      </c>
      <c r="D15" s="45" t="s">
        <v>85</v>
      </c>
      <c r="E15" s="45" t="s">
        <v>79</v>
      </c>
      <c r="F15" s="45" t="s">
        <v>78</v>
      </c>
      <c r="G15" s="45" t="s">
        <v>79</v>
      </c>
      <c r="H15" s="45" t="s">
        <v>78</v>
      </c>
      <c r="I15" s="45" t="s">
        <v>78</v>
      </c>
      <c r="J15" s="45" t="s">
        <v>79</v>
      </c>
      <c r="K15" s="45" t="s">
        <v>79</v>
      </c>
      <c r="L15" s="45" t="s">
        <v>79</v>
      </c>
      <c r="M15" s="45" t="s">
        <v>79</v>
      </c>
      <c r="N15" s="45" t="s">
        <v>79</v>
      </c>
      <c r="O15" s="22" t="s">
        <v>5</v>
      </c>
    </row>
    <row r="16" spans="1:15" s="2" customFormat="1" ht="18.600000000000001" customHeight="1" x14ac:dyDescent="0.25">
      <c r="A16" s="21" t="s">
        <v>6</v>
      </c>
      <c r="B16" s="18"/>
      <c r="C16" s="45" t="s">
        <v>87</v>
      </c>
      <c r="D16" s="45" t="s">
        <v>87</v>
      </c>
      <c r="E16" s="45" t="s">
        <v>79</v>
      </c>
      <c r="F16" s="45" t="s">
        <v>82</v>
      </c>
      <c r="G16" s="45" t="s">
        <v>79</v>
      </c>
      <c r="H16" s="45" t="s">
        <v>79</v>
      </c>
      <c r="I16" s="45" t="s">
        <v>79</v>
      </c>
      <c r="J16" s="45" t="s">
        <v>79</v>
      </c>
      <c r="K16" s="45" t="s">
        <v>79</v>
      </c>
      <c r="L16" s="45" t="s">
        <v>79</v>
      </c>
      <c r="M16" s="45" t="s">
        <v>79</v>
      </c>
      <c r="N16" s="45" t="s">
        <v>79</v>
      </c>
      <c r="O16" s="22" t="s">
        <v>7</v>
      </c>
    </row>
    <row r="17" spans="1:15" s="2" customFormat="1" ht="18.600000000000001" customHeight="1" x14ac:dyDescent="0.25">
      <c r="A17" s="21" t="s">
        <v>8</v>
      </c>
      <c r="B17" s="44"/>
      <c r="C17" s="45" t="s">
        <v>85</v>
      </c>
      <c r="D17" s="45" t="s">
        <v>85</v>
      </c>
      <c r="E17" s="45" t="s">
        <v>81</v>
      </c>
      <c r="F17" s="45" t="s">
        <v>79</v>
      </c>
      <c r="G17" s="45" t="s">
        <v>79</v>
      </c>
      <c r="H17" s="45" t="s">
        <v>79</v>
      </c>
      <c r="I17" s="45" t="s">
        <v>85</v>
      </c>
      <c r="J17" s="45" t="s">
        <v>79</v>
      </c>
      <c r="K17" s="45" t="s">
        <v>79</v>
      </c>
      <c r="L17" s="45" t="s">
        <v>79</v>
      </c>
      <c r="M17" s="45" t="s">
        <v>79</v>
      </c>
      <c r="N17" s="45" t="s">
        <v>79</v>
      </c>
      <c r="O17" s="22" t="s">
        <v>41</v>
      </c>
    </row>
    <row r="18" spans="1:15" s="2" customFormat="1" ht="18.600000000000001" customHeight="1" x14ac:dyDescent="0.25">
      <c r="A18" s="23" t="s">
        <v>2</v>
      </c>
      <c r="B18" s="46"/>
      <c r="C18" s="47" t="s">
        <v>85</v>
      </c>
      <c r="D18" s="47" t="s">
        <v>85</v>
      </c>
      <c r="E18" s="47" t="s">
        <v>79</v>
      </c>
      <c r="F18" s="47" t="s">
        <v>82</v>
      </c>
      <c r="G18" s="47" t="s">
        <v>79</v>
      </c>
      <c r="H18" s="47" t="s">
        <v>86</v>
      </c>
      <c r="I18" s="47" t="s">
        <v>79</v>
      </c>
      <c r="J18" s="47" t="s">
        <v>80</v>
      </c>
      <c r="K18" s="47" t="s">
        <v>80</v>
      </c>
      <c r="L18" s="47" t="s">
        <v>79</v>
      </c>
      <c r="M18" s="47" t="s">
        <v>79</v>
      </c>
      <c r="N18" s="47" t="s">
        <v>78</v>
      </c>
      <c r="O18" s="24" t="s">
        <v>3</v>
      </c>
    </row>
    <row r="19" spans="1:15" s="1" customFormat="1" ht="15.75" x14ac:dyDescent="0.25">
      <c r="A19" s="25" t="s">
        <v>21</v>
      </c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 t="s">
        <v>22</v>
      </c>
    </row>
    <row r="20" spans="1:15" s="9" customFormat="1" ht="15.75" x14ac:dyDescent="0.2">
      <c r="A20" s="29" t="s">
        <v>44</v>
      </c>
      <c r="B20" s="30"/>
      <c r="C20" s="31"/>
      <c r="D20" s="32"/>
      <c r="E20" s="32"/>
      <c r="O20" s="7" t="s">
        <v>45</v>
      </c>
    </row>
    <row r="21" spans="1:15" s="9" customFormat="1" ht="15.75" customHeight="1" x14ac:dyDescent="0.4">
      <c r="A21" s="29" t="s">
        <v>46</v>
      </c>
      <c r="B21" s="29" t="s">
        <v>47</v>
      </c>
      <c r="E21" s="33" t="s">
        <v>48</v>
      </c>
      <c r="K21" s="34" t="s">
        <v>49</v>
      </c>
      <c r="N21" s="35" t="s">
        <v>50</v>
      </c>
      <c r="O21" s="36" t="s">
        <v>51</v>
      </c>
    </row>
    <row r="22" spans="1:15" s="9" customFormat="1" ht="15.75" customHeight="1" x14ac:dyDescent="0.4">
      <c r="A22" s="29" t="s">
        <v>52</v>
      </c>
      <c r="B22" s="29" t="s">
        <v>53</v>
      </c>
      <c r="E22" s="33" t="s">
        <v>54</v>
      </c>
      <c r="K22" s="35" t="s">
        <v>55</v>
      </c>
      <c r="M22" s="7"/>
      <c r="N22" s="35" t="s">
        <v>56</v>
      </c>
      <c r="O22" s="36" t="s">
        <v>57</v>
      </c>
    </row>
    <row r="23" spans="1:15" s="9" customFormat="1" ht="15.75" customHeight="1" x14ac:dyDescent="0.4">
      <c r="A23" s="29" t="s">
        <v>58</v>
      </c>
      <c r="B23" s="29" t="s">
        <v>59</v>
      </c>
      <c r="E23" s="37" t="s">
        <v>60</v>
      </c>
      <c r="K23" s="35" t="s">
        <v>61</v>
      </c>
      <c r="N23" s="35" t="s">
        <v>62</v>
      </c>
      <c r="O23" s="34" t="s">
        <v>63</v>
      </c>
    </row>
    <row r="24" spans="1:15" s="9" customFormat="1" ht="15.75" customHeight="1" x14ac:dyDescent="0.4">
      <c r="A24" s="29" t="s">
        <v>64</v>
      </c>
      <c r="B24" s="29" t="s">
        <v>65</v>
      </c>
      <c r="E24" s="38" t="s">
        <v>66</v>
      </c>
      <c r="K24" s="34" t="s">
        <v>67</v>
      </c>
      <c r="N24" s="35" t="s">
        <v>68</v>
      </c>
      <c r="O24" s="34" t="s">
        <v>69</v>
      </c>
    </row>
    <row r="25" spans="1:15" s="9" customFormat="1" ht="15.75" customHeight="1" x14ac:dyDescent="0.2">
      <c r="B25" s="29" t="s">
        <v>70</v>
      </c>
      <c r="E25" s="29" t="s">
        <v>71</v>
      </c>
      <c r="K25" s="34" t="s">
        <v>72</v>
      </c>
      <c r="N25" s="34" t="s">
        <v>73</v>
      </c>
    </row>
    <row r="26" spans="1:15" s="9" customFormat="1" x14ac:dyDescent="0.2">
      <c r="B26" s="29"/>
      <c r="E26" s="29"/>
      <c r="K26" s="34"/>
      <c r="N26" s="34"/>
    </row>
    <row r="27" spans="1:15" s="9" customFormat="1" x14ac:dyDescent="0.2">
      <c r="B27" s="29"/>
      <c r="E27" s="29"/>
      <c r="K27" s="34"/>
      <c r="N27" s="34"/>
    </row>
  </sheetData>
  <protectedRanges>
    <protectedRange sqref="C13:N13 B5:N7 B13:B19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16:N19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" xr:uid="{00000000-0002-0000-0200-000000000000}">
      <formula1>0</formula1>
      <formula2>1000</formula2>
    </dataValidation>
  </dataValidations>
  <pageMargins left="0.7" right="0.7" top="0.75" bottom="0.75" header="0.3" footer="0.3"/>
  <pageSetup scale="5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75</v>
      </c>
      <c r="K3" t="s">
        <v>74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40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40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42">
        <v>2732</v>
      </c>
      <c r="K49" s="41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1.3</vt:lpstr>
      <vt:lpstr>Sheet1</vt:lpstr>
      <vt:lpstr>'1.3'!Print_Area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2023-03-22T09:46:57Z</cp:lastPrinted>
  <dcterms:created xsi:type="dcterms:W3CDTF">2019-04-10T06:39:10Z</dcterms:created>
  <dcterms:modified xsi:type="dcterms:W3CDTF">2023-03-22T09:47:03Z</dcterms:modified>
</cp:coreProperties>
</file>