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Geography\"/>
    </mc:Choice>
  </mc:AlternateContent>
  <xr:revisionPtr revIDLastSave="0" documentId="13_ncr:1_{B40D41A6-2760-4621-B559-D570264C9761}" xr6:coauthVersionLast="47" xr6:coauthVersionMax="47" xr10:uidLastSave="{00000000-0000-0000-0000-000000000000}"/>
  <bookViews>
    <workbookView xWindow="-120" yWindow="-120" windowWidth="29040" windowHeight="15840" tabRatio="799" xr2:uid="{00000000-000D-0000-FFFF-FFFF00000000}"/>
  </bookViews>
  <sheets>
    <sheet name="1.5" sheetId="6" r:id="rId1"/>
    <sheet name="Sheet1" sheetId="5" state="hidden" r:id="rId2"/>
  </sheets>
  <externalReferences>
    <externalReference r:id="rId3"/>
  </externalReferences>
  <definedNames>
    <definedName name="_xlnm.Print_Area" localSheetId="0">'1.5'!$A$1:$K$268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6" i="6" l="1"/>
  <c r="G236" i="6"/>
  <c r="H235" i="6"/>
  <c r="G235" i="6"/>
  <c r="H234" i="6"/>
  <c r="G234" i="6"/>
  <c r="H233" i="6"/>
  <c r="G233" i="6"/>
  <c r="H232" i="6"/>
  <c r="G232" i="6"/>
  <c r="H231" i="6"/>
  <c r="G231" i="6"/>
  <c r="H228" i="6"/>
  <c r="G228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5" i="6"/>
  <c r="G165" i="6"/>
  <c r="H164" i="6"/>
  <c r="G164" i="6"/>
  <c r="H163" i="6"/>
  <c r="G163" i="6"/>
  <c r="H162" i="6"/>
  <c r="G162" i="6"/>
  <c r="H161" i="6"/>
  <c r="G161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48" i="6"/>
  <c r="G148" i="6"/>
  <c r="H147" i="6"/>
  <c r="G147" i="6"/>
  <c r="H146" i="6"/>
  <c r="G146" i="6"/>
  <c r="H145" i="6"/>
  <c r="G145" i="6"/>
  <c r="H144" i="6"/>
  <c r="G144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08" i="6"/>
  <c r="G108" i="6"/>
  <c r="H107" i="6"/>
  <c r="G107" i="6"/>
  <c r="H106" i="6"/>
  <c r="G106" i="6"/>
  <c r="H105" i="6"/>
  <c r="G105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8" i="6"/>
  <c r="G8" i="6"/>
  <c r="H7" i="6"/>
  <c r="G7" i="6"/>
  <c r="H6" i="6"/>
  <c r="G6" i="6"/>
</calcChain>
</file>

<file path=xl/sharedStrings.xml><?xml version="1.0" encoding="utf-8"?>
<sst xmlns="http://schemas.openxmlformats.org/spreadsheetml/2006/main" count="680" uniqueCount="488">
  <si>
    <t>Locality</t>
  </si>
  <si>
    <t>Male'</t>
  </si>
  <si>
    <t>elWm</t>
  </si>
  <si>
    <t>cnwt</t>
  </si>
  <si>
    <t>Rain fall</t>
  </si>
  <si>
    <t>Sunshine</t>
  </si>
  <si>
    <t>ތާވަލު 1.5: ރަށްރަށުގެ އާބާދީ، އާބާދީ ބައިބޯމިން އަދި މާލެ އާއި އަތޮޅުގެ ވެރިކަންކުރާ ރަށާއި ހުރި ދުރުމިން</t>
  </si>
  <si>
    <t>Table 1.5: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</si>
  <si>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</si>
  <si>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2014)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</si>
  <si>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</si>
  <si>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</si>
  <si>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</si>
  <si>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</si>
  <si>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</si>
  <si>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</si>
  <si>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</si>
  <si>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</si>
  <si>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</si>
  <si>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</si>
  <si>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</si>
  <si>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</si>
  <si>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</si>
  <si>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</si>
  <si>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</si>
  <si>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Dhihdhoo</t>
  </si>
  <si>
    <t>* Udcaid</t>
  </si>
  <si>
    <t>Filladhoo</t>
  </si>
  <si>
    <t>Udwlcaif</t>
  </si>
  <si>
    <t>Hoarafushi</t>
  </si>
  <si>
    <t>Huvarafushi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</si>
  <si>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</si>
  <si>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</si>
  <si>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</si>
  <si>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</si>
  <si>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</si>
  <si>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</si>
  <si>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</si>
  <si>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</si>
  <si>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</si>
  <si>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</si>
  <si>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</si>
  <si>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Maduvvari</t>
  </si>
  <si>
    <t>Thakandhoo</t>
  </si>
  <si>
    <t>Udcnwkwt</t>
  </si>
  <si>
    <t>Dhiggaru</t>
  </si>
  <si>
    <t>Thurakunu</t>
  </si>
  <si>
    <t>Thuraakunu</t>
  </si>
  <si>
    <t>unukWrut</t>
  </si>
  <si>
    <t xml:space="preserve">Naifaru </t>
  </si>
  <si>
    <t>Uligamu</t>
  </si>
  <si>
    <t>umwgilua</t>
  </si>
  <si>
    <t>Kun'burudhoo</t>
  </si>
  <si>
    <t>Utheemu</t>
  </si>
  <si>
    <t>umItua</t>
  </si>
  <si>
    <t>Maafushi</t>
  </si>
  <si>
    <t>Vashafaru</t>
  </si>
  <si>
    <t>urwfwSwv</t>
  </si>
  <si>
    <t>Gulhi</t>
  </si>
  <si>
    <t>Guraidhoo</t>
  </si>
  <si>
    <t>South Thiladhunmathi (HDh)</t>
  </si>
  <si>
    <t>(dh) irubunuked Itwmcnudwlit</t>
  </si>
  <si>
    <t>Mahibadhoo *</t>
  </si>
  <si>
    <t>Finey</t>
  </si>
  <si>
    <t>Enif</t>
  </si>
  <si>
    <t xml:space="preserve">Hanimaadhoo </t>
  </si>
  <si>
    <t>Hanimaadhoo</t>
  </si>
  <si>
    <t>UdWminwh</t>
  </si>
  <si>
    <t>Hirimaradhoo</t>
  </si>
  <si>
    <t>Udwrwmirih</t>
  </si>
  <si>
    <t>Kulhudhuffushi *</t>
  </si>
  <si>
    <t>Kulhudhuffushi</t>
  </si>
  <si>
    <t>* iSufcauduLuk</t>
  </si>
  <si>
    <t>Kumundhoo</t>
  </si>
  <si>
    <t>Udcnumuk</t>
  </si>
  <si>
    <t>Kurin'bee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</si>
  <si>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</si>
  <si>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</si>
  <si>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</si>
  <si>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</si>
  <si>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</si>
  <si>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</si>
  <si>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</si>
  <si>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</si>
  <si>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</si>
  <si>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</si>
  <si>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</si>
  <si>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</si>
  <si>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</si>
  <si>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</si>
  <si>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</si>
  <si>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</si>
  <si>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</si>
  <si>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</si>
  <si>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Bileiyfahi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</si>
  <si>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</si>
  <si>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</si>
  <si>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</si>
  <si>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</si>
  <si>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</si>
  <si>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</si>
  <si>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</si>
  <si>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</si>
  <si>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Funadhoo</t>
  </si>
  <si>
    <t>* Udwnuf</t>
  </si>
  <si>
    <t>Goidhoo</t>
  </si>
  <si>
    <t>Udiaog</t>
  </si>
  <si>
    <t>Kan'ditheemu</t>
  </si>
  <si>
    <t>umItiDnwk</t>
  </si>
  <si>
    <t>Komandoo</t>
  </si>
  <si>
    <t>UDcnwmok</t>
  </si>
  <si>
    <t>Lhaimagu</t>
  </si>
  <si>
    <t>ugwmiawL</t>
  </si>
  <si>
    <t>Maaugoodhoo</t>
  </si>
  <si>
    <t>Maaun'goodhoo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</si>
  <si>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</si>
  <si>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</si>
  <si>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</si>
  <si>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</si>
  <si>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</si>
  <si>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</si>
  <si>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</si>
  <si>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</si>
  <si>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</si>
  <si>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</si>
  <si>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</si>
  <si>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</si>
  <si>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Fohdhoo</t>
  </si>
  <si>
    <t>Udcaof</t>
  </si>
  <si>
    <t>Hebadhoo</t>
  </si>
  <si>
    <t>Hen'badhoo</t>
  </si>
  <si>
    <t>Udwbneh</t>
  </si>
  <si>
    <t>Holhudhoo</t>
  </si>
  <si>
    <t>UduLoh</t>
  </si>
  <si>
    <t>Kedhikolhudhoo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</si>
  <si>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</si>
  <si>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</si>
  <si>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</si>
  <si>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</si>
  <si>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</si>
  <si>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</si>
  <si>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</si>
  <si>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</si>
  <si>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</si>
  <si>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</si>
  <si>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</si>
  <si>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</si>
  <si>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</si>
  <si>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</si>
  <si>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</si>
  <si>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Manadhoo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</si>
  <si>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</si>
  <si>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</si>
  <si>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</si>
  <si>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</si>
  <si>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</si>
  <si>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</si>
  <si>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</si>
  <si>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</si>
  <si>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An'golhitheemu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</si>
  <si>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</si>
  <si>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</si>
  <si>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</si>
  <si>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</si>
  <si>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</si>
  <si>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</si>
  <si>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</si>
  <si>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</si>
  <si>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In'guraidhoo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</si>
  <si>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</si>
  <si>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</si>
  <si>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</si>
  <si>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</si>
  <si>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</si>
  <si>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</si>
  <si>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</si>
  <si>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</si>
  <si>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</si>
  <si>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</si>
  <si>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</si>
  <si>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</si>
  <si>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</si>
  <si>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</si>
  <si>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</si>
  <si>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Un'goofaaru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</si>
  <si>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</si>
  <si>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</si>
  <si>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</si>
  <si>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</si>
  <si>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</si>
  <si>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</si>
  <si>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</si>
  <si>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</si>
  <si>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</si>
  <si>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</si>
  <si>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</si>
  <si>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</si>
  <si>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Eydhafushi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</si>
  <si>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</si>
  <si>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</si>
  <si>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</si>
  <si>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</si>
  <si>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</si>
  <si>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</si>
  <si>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</si>
  <si>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</si>
  <si>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</si>
  <si>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</si>
  <si>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</si>
  <si>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</si>
  <si>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</si>
  <si>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</si>
  <si>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</si>
  <si>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</si>
  <si>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</si>
  <si>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</si>
  <si>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</si>
  <si>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</si>
  <si>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</si>
  <si>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</si>
  <si>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</si>
  <si>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</si>
  <si>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</si>
  <si>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</si>
  <si>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Naifaru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</si>
  <si>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</si>
  <si>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</si>
  <si>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</si>
  <si>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</si>
  <si>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</si>
  <si>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</si>
  <si>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</si>
  <si>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</si>
  <si>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Gaafaru</t>
  </si>
  <si>
    <t>urwfWg</t>
  </si>
  <si>
    <t>iLug</t>
  </si>
  <si>
    <t>Udiawrug</t>
  </si>
  <si>
    <t>Himmafushi</t>
  </si>
  <si>
    <t>Hinmafushi</t>
  </si>
  <si>
    <t>iSufwmcnih</t>
  </si>
  <si>
    <t>Huraa</t>
  </si>
  <si>
    <t>Wruh</t>
  </si>
  <si>
    <t>Kaashidhoo</t>
  </si>
  <si>
    <t>UdiSWk</t>
  </si>
  <si>
    <t>iSufWm</t>
  </si>
  <si>
    <t>Thulusdhoo *</t>
  </si>
  <si>
    <t>Thulusdhoo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</si>
  <si>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</si>
  <si>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</si>
  <si>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</si>
  <si>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</si>
  <si>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</si>
  <si>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</si>
  <si>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</si>
  <si>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</si>
  <si>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>Himendhoo</t>
  </si>
  <si>
    <t xml:space="preserve"> Udcnwmih</t>
  </si>
  <si>
    <t>Mathiveri</t>
  </si>
  <si>
    <t>irevitwm</t>
  </si>
  <si>
    <t>Rasdhoo *</t>
  </si>
  <si>
    <t>Rasdhoo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</si>
  <si>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</si>
  <si>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</si>
  <si>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</si>
  <si>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</si>
  <si>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</si>
  <si>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</si>
  <si>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</si>
  <si>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</si>
  <si>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Hangnaameedhoo</t>
  </si>
  <si>
    <t>UdImWNcnwh</t>
  </si>
  <si>
    <t>Omadhoo</t>
  </si>
  <si>
    <t>Udwmoa</t>
  </si>
  <si>
    <t>Udurubnuk</t>
  </si>
  <si>
    <t>Dhan'gethi</t>
  </si>
  <si>
    <t>itegnwd</t>
  </si>
  <si>
    <t>Udcaid</t>
  </si>
  <si>
    <t xml:space="preserve">Dhigurah </t>
  </si>
  <si>
    <t>Dhigurah</t>
  </si>
  <si>
    <t>cSwrugid</t>
  </si>
  <si>
    <t>Fenfushi</t>
  </si>
  <si>
    <t>iSufcnef</t>
  </si>
  <si>
    <t>Maamigili</t>
  </si>
  <si>
    <t>Maamin'gili</t>
  </si>
  <si>
    <t>iligimWm</t>
  </si>
  <si>
    <t>Mahibadhoo</t>
  </si>
  <si>
    <t>* Udwbihwm</t>
  </si>
  <si>
    <t>Mandhoo</t>
  </si>
  <si>
    <t>Udcnwm</t>
  </si>
  <si>
    <t>Felidhu Atoll (V)</t>
  </si>
  <si>
    <t>(v) uLotwa edilef</t>
  </si>
  <si>
    <t>Felidhoo *</t>
  </si>
  <si>
    <t>Felidhoo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</si>
  <si>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</si>
  <si>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</si>
  <si>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</si>
  <si>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</si>
  <si>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</si>
  <si>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</si>
  <si>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</si>
  <si>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</si>
  <si>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</si>
  <si>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</si>
  <si>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</si>
  <si>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urwgcaid</t>
  </si>
  <si>
    <t xml:space="preserve">Kolhufushi </t>
  </si>
  <si>
    <t>Kolhufushi</t>
  </si>
  <si>
    <t>iSufuLok</t>
  </si>
  <si>
    <t>Mulah</t>
  </si>
  <si>
    <t>cawlum</t>
  </si>
  <si>
    <t>Muli *</t>
  </si>
  <si>
    <t>Muli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</si>
  <si>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</si>
  <si>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</si>
  <si>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</si>
  <si>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</si>
  <si>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</si>
  <si>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</si>
  <si>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</si>
  <si>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</si>
  <si>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</si>
  <si>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Bileiydhoo</t>
  </si>
  <si>
    <t>Udcaelib</t>
  </si>
  <si>
    <t>Dharan'boodhoo</t>
  </si>
  <si>
    <t>UdUbwrwd</t>
  </si>
  <si>
    <t>Feeali</t>
  </si>
  <si>
    <t>ilwaIf</t>
  </si>
  <si>
    <t>Nilandhoo *</t>
  </si>
  <si>
    <t>Nilandhoo</t>
  </si>
  <si>
    <t>* Udcnwlin</t>
  </si>
  <si>
    <t>South Nilandhe Atoll (Dh)</t>
  </si>
  <si>
    <t>(d) irubunuked uLotwaedcnwlin</t>
  </si>
  <si>
    <t>Ban'didhoo</t>
  </si>
  <si>
    <t>UdiDnwb</t>
  </si>
  <si>
    <t>Hulhudheli</t>
  </si>
  <si>
    <t>ileduLuh</t>
  </si>
  <si>
    <t>Kudahuvadhoo *</t>
  </si>
  <si>
    <t>Kudahuvadhoo</t>
  </si>
  <si>
    <t>* UdwvuhwDuk</t>
  </si>
  <si>
    <t>Maaen'boodhoo</t>
  </si>
  <si>
    <t>UdUbneaWm</t>
  </si>
  <si>
    <t>Rin'budhoo</t>
  </si>
  <si>
    <t>Udubnir</t>
  </si>
  <si>
    <t>Kolhumadulu (Th)</t>
  </si>
  <si>
    <t>(t) uluDwmuLok</t>
  </si>
  <si>
    <t>Buruni</t>
  </si>
  <si>
    <t>Burunee</t>
  </si>
  <si>
    <t>inurub</t>
  </si>
  <si>
    <t>Vilufushi</t>
  </si>
  <si>
    <t>iSufuliv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</si>
  <si>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</si>
  <si>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</si>
  <si>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</si>
  <si>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</si>
  <si>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</si>
  <si>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</si>
  <si>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</si>
  <si>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</si>
  <si>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</si>
  <si>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</si>
  <si>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</si>
  <si>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</si>
  <si>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</si>
  <si>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</si>
  <si>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</si>
  <si>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Veymandoo</t>
  </si>
  <si>
    <t>* UDcnwmEv</t>
  </si>
  <si>
    <t>Kin'bidhoo</t>
  </si>
  <si>
    <t>Udibnik</t>
  </si>
  <si>
    <t>Hadhdhunmathi (L)</t>
  </si>
  <si>
    <t>(l) itwmcnudcawh</t>
  </si>
  <si>
    <t>Dhan'bidhoo</t>
  </si>
  <si>
    <t>Udibnwd</t>
  </si>
  <si>
    <t>Fonadhoo *</t>
  </si>
  <si>
    <t>Fonadhoo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</si>
  <si>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</si>
  <si>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</si>
  <si>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</si>
  <si>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</si>
  <si>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</si>
  <si>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</si>
  <si>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</si>
  <si>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</si>
  <si>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</si>
  <si>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</si>
  <si>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</si>
  <si>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</si>
  <si>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</si>
  <si>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</si>
  <si>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</si>
  <si>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</si>
  <si>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</si>
  <si>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</si>
  <si>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</si>
  <si>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</si>
  <si>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</si>
  <si>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</si>
  <si>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</si>
  <si>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</si>
  <si>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</si>
  <si>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</si>
  <si>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</si>
  <si>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</si>
  <si>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</si>
  <si>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Kan'duhulhudhoo</t>
  </si>
  <si>
    <t>UduLuhuDnwk</t>
  </si>
  <si>
    <t>Kondey</t>
  </si>
  <si>
    <t>Kon'dey</t>
  </si>
  <si>
    <t>EDnok</t>
  </si>
  <si>
    <t>Kolamaafushi</t>
  </si>
  <si>
    <t>iSufWmwlok</t>
  </si>
  <si>
    <t>Udcnwlin</t>
  </si>
  <si>
    <t>Vilin'gili *</t>
  </si>
  <si>
    <t>Vilin'gili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</si>
  <si>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</si>
  <si>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</si>
  <si>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</si>
  <si>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</si>
  <si>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</si>
  <si>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</si>
  <si>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</si>
  <si>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 xml:space="preserve">Gadhdhoo </t>
  </si>
  <si>
    <t>Gahdhoo</t>
  </si>
  <si>
    <t>Udcawg</t>
  </si>
  <si>
    <t>Hoan'dehdhoo</t>
  </si>
  <si>
    <t>UdcaeDOh</t>
  </si>
  <si>
    <t>Madeveli</t>
  </si>
  <si>
    <t>Madaveli</t>
  </si>
  <si>
    <t>ilevwDwm</t>
  </si>
  <si>
    <t>Nadallaa</t>
  </si>
  <si>
    <t>Nadellaa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</si>
  <si>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</si>
  <si>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</si>
  <si>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</si>
  <si>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</si>
  <si>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</si>
  <si>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</si>
  <si>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</si>
  <si>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</si>
  <si>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Fuvahmulah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</si>
  <si>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</si>
  <si>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</si>
  <si>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</si>
  <si>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</si>
  <si>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</si>
  <si>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</si>
  <si>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</si>
  <si>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</si>
  <si>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</si>
  <si>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</si>
  <si>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</si>
  <si>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</si>
  <si>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</si>
  <si>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</si>
  <si>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</si>
  <si>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The land area of the islands are as of  2020. For Hulhumale, Farukolhufushi area is not included.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</si>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</sst>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6" formatCode="0.0"/>
    <numFmt numFmtId="168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A_Faseyha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color theme="1"/>
      <name val="Times New Roman"/>
      <family val="1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7">
    <xf numFmtId="0" fontId="0" fillId="0" borderId="0"/>
    <xf numFmtId="0" fontId="12" fillId="0" borderId="0"/>
    <xf numFmtId="0" fontId="4" fillId="0" borderId="0"/>
    <xf numFmtId="0" fontId="4" fillId="0" borderId="0"/>
    <xf numFmtId="43" fontId="12" fillId="0" borderId="0" applyFont="0" applyFill="0" applyBorder="0" applyAlignment="0" applyProtection="0"/>
    <xf numFmtId="0" fontId="4" fillId="0" borderId="0"/>
    <xf numFmtId="0" fontId="4" fillId="0" borderId="0"/>
  </cellStyleXfs>
  <cellXfs count="162">
    <xf numFmtId="0" fontId="0" fillId="0" borderId="0" xfId="0"/>
    <xf numFmtId="164" fontId="6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0" fontId="14" fillId="2" borderId="3" xfId="5" applyFont="1" applyFill="1" applyBorder="1" applyAlignment="1" applyProtection="1">
      <alignment horizontal="center" vertical="center"/>
      <protection hidden="1"/>
    </xf>
    <xf numFmtId="0" fontId="15" fillId="2" borderId="3" xfId="5" applyFont="1" applyFill="1" applyBorder="1" applyProtection="1">
      <protection hidden="1"/>
    </xf>
    <xf numFmtId="0" fontId="15" fillId="2" borderId="4" xfId="5" applyFont="1" applyFill="1" applyBorder="1" applyProtection="1">
      <protection hidden="1"/>
    </xf>
    <xf numFmtId="0" fontId="15" fillId="2" borderId="4" xfId="5" applyFont="1" applyFill="1" applyBorder="1" applyAlignment="1" applyProtection="1">
      <alignment horizontal="right" vertical="center"/>
      <protection hidden="1"/>
    </xf>
    <xf numFmtId="0" fontId="14" fillId="2" borderId="4" xfId="5" applyFont="1" applyFill="1" applyBorder="1" applyAlignment="1" applyProtection="1">
      <alignment horizontal="center"/>
      <protection hidden="1"/>
    </xf>
    <xf numFmtId="0" fontId="14" fillId="2" borderId="4" xfId="5" applyFont="1" applyFill="1" applyBorder="1" applyAlignment="1" applyProtection="1">
      <alignment horizontal="center" vertical="top"/>
      <protection hidden="1"/>
    </xf>
    <xf numFmtId="0" fontId="16" fillId="2" borderId="5" xfId="5" applyFont="1" applyFill="1" applyBorder="1" applyProtection="1">
      <protection hidden="1"/>
    </xf>
    <xf numFmtId="0" fontId="14" fillId="2" borderId="3" xfId="5" applyFont="1" applyFill="1" applyBorder="1" applyProtection="1">
      <protection hidden="1"/>
    </xf>
    <xf numFmtId="0" fontId="14" fillId="2" borderId="0" xfId="5" applyFont="1" applyFill="1" applyProtection="1">
      <protection hidden="1"/>
    </xf>
    <xf numFmtId="0" fontId="14" fillId="2" borderId="6" xfId="5" applyFont="1" applyFill="1" applyBorder="1" applyProtection="1">
      <protection hidden="1"/>
    </xf>
    <xf numFmtId="3" fontId="14" fillId="2" borderId="3" xfId="6" applyNumberFormat="1" applyFont="1" applyFill="1" applyBorder="1" applyProtection="1">
      <protection hidden="1"/>
    </xf>
    <xf numFmtId="3" fontId="14" fillId="2" borderId="0" xfId="6" applyNumberFormat="1" applyFont="1" applyFill="1" applyProtection="1">
      <protection hidden="1"/>
    </xf>
    <xf numFmtId="3" fontId="14" fillId="2" borderId="6" xfId="6" applyNumberFormat="1" applyFont="1" applyFill="1" applyBorder="1" applyProtection="1">
      <protection hidden="1"/>
    </xf>
    <xf numFmtId="3" fontId="14" fillId="2" borderId="10" xfId="6" applyNumberFormat="1" applyFont="1" applyFill="1" applyBorder="1" applyAlignment="1" applyProtection="1">
      <alignment horizontal="center" vertical="center"/>
      <protection hidden="1"/>
    </xf>
    <xf numFmtId="3" fontId="8" fillId="2" borderId="12" xfId="6" applyNumberFormat="1" applyFont="1" applyFill="1" applyBorder="1" applyAlignment="1" applyProtection="1">
      <alignment horizontal="right" vertical="center" wrapText="1" readingOrder="2"/>
      <protection hidden="1"/>
    </xf>
    <xf numFmtId="3" fontId="14" fillId="2" borderId="18" xfId="6" applyNumberFormat="1" applyFont="1" applyFill="1" applyBorder="1" applyAlignment="1" applyProtection="1">
      <alignment horizontal="center" vertical="center"/>
      <protection hidden="1"/>
    </xf>
    <xf numFmtId="3" fontId="7" fillId="2" borderId="18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19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20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18" xfId="6" applyNumberFormat="1" applyFont="1" applyFill="1" applyBorder="1" applyAlignment="1" applyProtection="1">
      <alignment horizontal="right" vertical="center" wrapText="1"/>
      <protection hidden="1"/>
    </xf>
    <xf numFmtId="4" fontId="17" fillId="2" borderId="21" xfId="5" applyNumberFormat="1" applyFont="1" applyFill="1" applyBorder="1" applyAlignment="1" applyProtection="1">
      <alignment vertical="center" wrapText="1"/>
      <protection hidden="1"/>
    </xf>
    <xf numFmtId="4" fontId="17" fillId="2" borderId="0" xfId="5" applyNumberFormat="1" applyFont="1" applyFill="1" applyAlignment="1" applyProtection="1">
      <alignment vertical="center" wrapText="1"/>
      <protection hidden="1"/>
    </xf>
    <xf numFmtId="3" fontId="10" fillId="2" borderId="22" xfId="6" applyNumberFormat="1" applyFont="1" applyFill="1" applyBorder="1" applyAlignment="1" applyProtection="1">
      <alignment horizontal="center" vertical="center"/>
      <protection hidden="1"/>
    </xf>
    <xf numFmtId="3" fontId="18" fillId="2" borderId="22" xfId="6" applyNumberFormat="1" applyFont="1" applyFill="1" applyBorder="1" applyAlignment="1" applyProtection="1">
      <alignment vertical="center"/>
      <protection hidden="1"/>
    </xf>
    <xf numFmtId="2" fontId="19" fillId="2" borderId="1" xfId="0" applyNumberFormat="1" applyFont="1" applyFill="1" applyBorder="1" applyAlignment="1">
      <alignment horizontal="right" vertical="center"/>
    </xf>
    <xf numFmtId="3" fontId="10" fillId="2" borderId="1" xfId="5" applyNumberFormat="1" applyFont="1" applyFill="1" applyBorder="1" applyAlignment="1" applyProtection="1">
      <alignment horizontal="right" vertical="center"/>
      <protection hidden="1"/>
    </xf>
    <xf numFmtId="3" fontId="10" fillId="2" borderId="23" xfId="5" applyNumberFormat="1" applyFont="1" applyFill="1" applyBorder="1" applyAlignment="1" applyProtection="1">
      <alignment horizontal="right" vertical="center"/>
      <protection hidden="1"/>
    </xf>
    <xf numFmtId="164" fontId="10" fillId="2" borderId="1" xfId="5" applyNumberFormat="1" applyFont="1" applyFill="1" applyBorder="1" applyAlignment="1" applyProtection="1">
      <alignment horizontal="right" vertical="center"/>
      <protection hidden="1"/>
    </xf>
    <xf numFmtId="164" fontId="10" fillId="2" borderId="10" xfId="6" applyNumberFormat="1" applyFont="1" applyFill="1" applyBorder="1" applyAlignment="1" applyProtection="1">
      <alignment horizontal="right" vertical="center"/>
      <protection hidden="1"/>
    </xf>
    <xf numFmtId="3" fontId="3" fillId="2" borderId="22" xfId="6" applyNumberFormat="1" applyFont="1" applyFill="1" applyBorder="1" applyAlignment="1" applyProtection="1">
      <alignment horizontal="right" vertical="center"/>
      <protection hidden="1"/>
    </xf>
    <xf numFmtId="4" fontId="17" fillId="2" borderId="24" xfId="5" applyNumberFormat="1" applyFont="1" applyFill="1" applyBorder="1" applyAlignment="1" applyProtection="1">
      <alignment vertical="center" wrapText="1"/>
      <protection hidden="1"/>
    </xf>
    <xf numFmtId="3" fontId="10" fillId="2" borderId="6" xfId="6" applyNumberFormat="1" applyFont="1" applyFill="1" applyBorder="1" applyAlignment="1" applyProtection="1">
      <alignment horizontal="center" vertical="center"/>
      <protection hidden="1"/>
    </xf>
    <xf numFmtId="3" fontId="19" fillId="2" borderId="6" xfId="6" applyNumberFormat="1" applyFont="1" applyFill="1" applyBorder="1" applyAlignment="1" applyProtection="1">
      <alignment vertical="center"/>
      <protection hidden="1"/>
    </xf>
    <xf numFmtId="2" fontId="19" fillId="2" borderId="0" xfId="0" applyNumberFormat="1" applyFont="1" applyFill="1" applyAlignment="1">
      <alignment horizontal="right" vertical="center"/>
    </xf>
    <xf numFmtId="3" fontId="10" fillId="2" borderId="0" xfId="5" applyNumberFormat="1" applyFont="1" applyFill="1" applyAlignment="1" applyProtection="1">
      <alignment horizontal="right" vertical="center"/>
      <protection hidden="1"/>
    </xf>
    <xf numFmtId="3" fontId="10" fillId="2" borderId="25" xfId="5" applyNumberFormat="1" applyFont="1" applyFill="1" applyBorder="1" applyAlignment="1" applyProtection="1">
      <alignment horizontal="right" vertical="center"/>
      <protection hidden="1"/>
    </xf>
    <xf numFmtId="164" fontId="10" fillId="2" borderId="0" xfId="5" applyNumberFormat="1" applyFont="1" applyFill="1" applyAlignment="1" applyProtection="1">
      <alignment horizontal="right" vertical="center"/>
      <protection hidden="1"/>
    </xf>
    <xf numFmtId="164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6" fillId="2" borderId="6" xfId="6" applyNumberFormat="1" applyFont="1" applyFill="1" applyBorder="1" applyAlignment="1" applyProtection="1">
      <alignment horizontal="right" vertical="center"/>
      <protection hidden="1"/>
    </xf>
    <xf numFmtId="1" fontId="14" fillId="2" borderId="0" xfId="5" applyNumberFormat="1" applyFont="1" applyFill="1" applyProtection="1">
      <protection hidden="1"/>
    </xf>
    <xf numFmtId="3" fontId="10" fillId="2" borderId="26" xfId="5" applyNumberFormat="1" applyFont="1" applyFill="1" applyBorder="1" applyAlignment="1" applyProtection="1">
      <alignment horizontal="right" vertical="center"/>
      <protection hidden="1"/>
    </xf>
    <xf numFmtId="3" fontId="19" fillId="2" borderId="6" xfId="6" applyNumberFormat="1" applyFont="1" applyFill="1" applyBorder="1" applyAlignment="1" applyProtection="1">
      <alignment horizontal="right" vertical="center"/>
      <protection hidden="1"/>
    </xf>
    <xf numFmtId="164" fontId="10" fillId="2" borderId="5" xfId="5" applyNumberFormat="1" applyFont="1" applyFill="1" applyBorder="1" applyAlignment="1" applyProtection="1">
      <alignment horizontal="right" vertical="center"/>
      <protection hidden="1"/>
    </xf>
    <xf numFmtId="3" fontId="18" fillId="2" borderId="6" xfId="6" applyNumberFormat="1" applyFont="1" applyFill="1" applyBorder="1" applyAlignment="1" applyProtection="1">
      <alignment vertical="center"/>
      <protection hidden="1"/>
    </xf>
    <xf numFmtId="4" fontId="20" fillId="2" borderId="24" xfId="5" applyNumberFormat="1" applyFont="1" applyFill="1" applyBorder="1" applyAlignment="1" applyProtection="1">
      <alignment horizontal="right" vertical="center" wrapText="1"/>
      <protection hidden="1"/>
    </xf>
    <xf numFmtId="164" fontId="5" fillId="2" borderId="5" xfId="6" applyNumberFormat="1" applyFont="1" applyFill="1" applyBorder="1" applyAlignment="1" applyProtection="1">
      <alignment horizontal="right" vertical="center"/>
      <protection hidden="1"/>
    </xf>
    <xf numFmtId="164" fontId="5" fillId="2" borderId="6" xfId="6" applyNumberFormat="1" applyFont="1" applyFill="1" applyBorder="1" applyAlignment="1" applyProtection="1">
      <alignment horizontal="right" vertical="center"/>
      <protection hidden="1"/>
    </xf>
    <xf numFmtId="3" fontId="3" fillId="2" borderId="6" xfId="6" applyNumberFormat="1" applyFont="1" applyFill="1" applyBorder="1" applyAlignment="1" applyProtection="1">
      <alignment horizontal="right" vertical="center"/>
      <protection hidden="1"/>
    </xf>
    <xf numFmtId="0" fontId="19" fillId="2" borderId="6" xfId="5" applyFont="1" applyFill="1" applyBorder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166" fontId="19" fillId="2" borderId="0" xfId="0" applyNumberFormat="1" applyFont="1" applyFill="1" applyAlignment="1">
      <alignment horizontal="right" vertical="center"/>
    </xf>
    <xf numFmtId="3" fontId="10" fillId="2" borderId="6" xfId="6" applyNumberFormat="1" applyFont="1" applyFill="1" applyBorder="1" applyAlignment="1" applyProtection="1">
      <alignment horizontal="right" vertical="center"/>
      <protection hidden="1"/>
    </xf>
    <xf numFmtId="3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0" fillId="2" borderId="27" xfId="5" applyNumberFormat="1" applyFont="1" applyFill="1" applyBorder="1" applyAlignment="1" applyProtection="1">
      <alignment horizontal="right" vertical="center"/>
      <protection hidden="1"/>
    </xf>
    <xf numFmtId="3" fontId="5" fillId="2" borderId="6" xfId="6" applyNumberFormat="1" applyFont="1" applyFill="1" applyBorder="1" applyAlignment="1" applyProtection="1">
      <alignment horizontal="right" vertical="center"/>
      <protection hidden="1"/>
    </xf>
    <xf numFmtId="3" fontId="5" fillId="2" borderId="27" xfId="6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 applyAlignment="1">
      <alignment horizontal="left" vertical="center"/>
    </xf>
    <xf numFmtId="3" fontId="16" fillId="2" borderId="6" xfId="6" applyNumberFormat="1" applyFont="1" applyFill="1" applyBorder="1" applyAlignment="1" applyProtection="1">
      <alignment horizontal="right"/>
      <protection hidden="1"/>
    </xf>
    <xf numFmtId="0" fontId="19" fillId="2" borderId="22" xfId="5" applyFont="1" applyFill="1" applyBorder="1" applyAlignment="1" applyProtection="1">
      <alignment vertical="center"/>
      <protection hidden="1"/>
    </xf>
    <xf numFmtId="3" fontId="16" fillId="2" borderId="22" xfId="6" applyNumberFormat="1" applyFont="1" applyFill="1" applyBorder="1" applyAlignment="1" applyProtection="1">
      <alignment horizontal="right" vertical="center"/>
      <protection hidden="1"/>
    </xf>
    <xf numFmtId="3" fontId="10" fillId="2" borderId="28" xfId="6" applyNumberFormat="1" applyFont="1" applyFill="1" applyBorder="1" applyAlignment="1" applyProtection="1">
      <alignment horizontal="center" vertical="center"/>
      <protection hidden="1"/>
    </xf>
    <xf numFmtId="0" fontId="18" fillId="2" borderId="28" xfId="5" applyFont="1" applyFill="1" applyBorder="1" applyAlignment="1" applyProtection="1">
      <alignment vertical="center"/>
      <protection hidden="1"/>
    </xf>
    <xf numFmtId="3" fontId="10" fillId="2" borderId="22" xfId="6" applyNumberFormat="1" applyFont="1" applyFill="1" applyBorder="1" applyAlignment="1" applyProtection="1">
      <alignment horizontal="right" vertical="center"/>
      <protection hidden="1"/>
    </xf>
    <xf numFmtId="164" fontId="5" fillId="2" borderId="28" xfId="5" applyNumberFormat="1" applyFont="1" applyFill="1" applyBorder="1" applyAlignment="1" applyProtection="1">
      <alignment horizontal="right" vertical="center"/>
      <protection hidden="1"/>
    </xf>
    <xf numFmtId="3" fontId="3" fillId="2" borderId="28" xfId="6" applyNumberFormat="1" applyFont="1" applyFill="1" applyBorder="1" applyAlignment="1" applyProtection="1">
      <alignment horizontal="right" vertical="center"/>
      <protection hidden="1"/>
    </xf>
    <xf numFmtId="164" fontId="5" fillId="2" borderId="22" xfId="6" applyNumberFormat="1" applyFont="1" applyFill="1" applyBorder="1" applyAlignment="1" applyProtection="1">
      <alignment horizontal="right" vertical="center"/>
      <protection hidden="1"/>
    </xf>
    <xf numFmtId="164" fontId="10" fillId="2" borderId="6" xfId="6" applyNumberFormat="1" applyFont="1" applyFill="1" applyBorder="1" applyAlignment="1" applyProtection="1">
      <alignment horizontal="right" vertical="center"/>
      <protection hidden="1"/>
    </xf>
    <xf numFmtId="164" fontId="9" fillId="2" borderId="0" xfId="5" applyNumberFormat="1" applyFont="1" applyFill="1" applyAlignment="1" applyProtection="1">
      <alignment horizontal="right" vertical="center"/>
      <protection hidden="1"/>
    </xf>
    <xf numFmtId="3" fontId="10" fillId="2" borderId="26" xfId="6" applyNumberFormat="1" applyFont="1" applyFill="1" applyBorder="1" applyAlignment="1" applyProtection="1">
      <alignment horizontal="right" vertical="center"/>
      <protection hidden="1"/>
    </xf>
    <xf numFmtId="3" fontId="10" fillId="2" borderId="29" xfId="6" applyNumberFormat="1" applyFont="1" applyFill="1" applyBorder="1" applyAlignment="1" applyProtection="1">
      <alignment horizontal="center" vertical="center"/>
      <protection hidden="1"/>
    </xf>
    <xf numFmtId="0" fontId="19" fillId="2" borderId="29" xfId="5" applyFont="1" applyFill="1" applyBorder="1" applyAlignment="1" applyProtection="1">
      <alignment vertical="center"/>
      <protection hidden="1"/>
    </xf>
    <xf numFmtId="164" fontId="10" fillId="2" borderId="29" xfId="5" applyNumberFormat="1" applyFont="1" applyFill="1" applyBorder="1" applyAlignment="1" applyProtection="1">
      <alignment horizontal="right" vertical="center"/>
      <protection hidden="1"/>
    </xf>
    <xf numFmtId="3" fontId="16" fillId="2" borderId="29" xfId="6" applyNumberFormat="1" applyFont="1" applyFill="1" applyBorder="1" applyAlignment="1" applyProtection="1">
      <alignment horizontal="right" vertical="center"/>
      <protection hidden="1"/>
    </xf>
    <xf numFmtId="3" fontId="14" fillId="2" borderId="3" xfId="6" applyNumberFormat="1" applyFont="1" applyFill="1" applyBorder="1" applyAlignment="1" applyProtection="1">
      <alignment vertical="center"/>
      <protection hidden="1"/>
    </xf>
    <xf numFmtId="3" fontId="14" fillId="2" borderId="0" xfId="6" applyNumberFormat="1" applyFont="1" applyFill="1" applyAlignment="1" applyProtection="1">
      <alignment vertical="center"/>
      <protection hidden="1"/>
    </xf>
    <xf numFmtId="3" fontId="14" fillId="2" borderId="6" xfId="6" applyNumberFormat="1" applyFont="1" applyFill="1" applyBorder="1" applyAlignment="1" applyProtection="1">
      <alignment vertical="center"/>
      <protection hidden="1"/>
    </xf>
    <xf numFmtId="164" fontId="10" fillId="2" borderId="22" xfId="5" applyNumberFormat="1" applyFont="1" applyFill="1" applyBorder="1" applyAlignment="1" applyProtection="1">
      <alignment horizontal="right" vertical="center"/>
      <protection hidden="1"/>
    </xf>
    <xf numFmtId="3" fontId="10" fillId="2" borderId="0" xfId="6" applyNumberFormat="1" applyFont="1" applyFill="1" applyAlignment="1" applyProtection="1">
      <alignment horizontal="center" vertical="center"/>
      <protection hidden="1"/>
    </xf>
    <xf numFmtId="0" fontId="18" fillId="2" borderId="0" xfId="5" applyFont="1" applyFill="1" applyAlignment="1" applyProtection="1">
      <alignment vertical="center"/>
      <protection hidden="1"/>
    </xf>
    <xf numFmtId="164" fontId="5" fillId="2" borderId="0" xfId="5" applyNumberFormat="1" applyFont="1" applyFill="1" applyAlignment="1" applyProtection="1">
      <alignment horizontal="right" vertical="center"/>
      <protection hidden="1"/>
    </xf>
    <xf numFmtId="3" fontId="3" fillId="2" borderId="0" xfId="6" applyNumberFormat="1" applyFont="1" applyFill="1" applyAlignment="1" applyProtection="1">
      <alignment horizontal="right" vertical="center"/>
      <protection hidden="1"/>
    </xf>
    <xf numFmtId="0" fontId="18" fillId="2" borderId="29" xfId="5" applyFont="1" applyFill="1" applyBorder="1" applyAlignment="1" applyProtection="1">
      <alignment vertical="center"/>
      <protection hidden="1"/>
    </xf>
    <xf numFmtId="3" fontId="3" fillId="2" borderId="29" xfId="6" applyNumberFormat="1" applyFont="1" applyFill="1" applyBorder="1" applyAlignment="1" applyProtection="1">
      <alignment horizontal="right" vertical="center"/>
      <protection hidden="1"/>
    </xf>
    <xf numFmtId="164" fontId="5" fillId="2" borderId="29" xfId="5" applyNumberFormat="1" applyFont="1" applyFill="1" applyBorder="1" applyAlignment="1" applyProtection="1">
      <alignment horizontal="right" vertical="center"/>
      <protection hidden="1"/>
    </xf>
    <xf numFmtId="3" fontId="18" fillId="2" borderId="6" xfId="6" applyNumberFormat="1" applyFont="1" applyFill="1" applyBorder="1" applyAlignment="1" applyProtection="1">
      <alignment horizontal="right" vertical="center"/>
      <protection hidden="1"/>
    </xf>
    <xf numFmtId="3" fontId="21" fillId="2" borderId="0" xfId="6" applyNumberFormat="1" applyFont="1" applyFill="1" applyProtection="1">
      <protection hidden="1"/>
    </xf>
    <xf numFmtId="3" fontId="21" fillId="2" borderId="6" xfId="6" applyNumberFormat="1" applyFont="1" applyFill="1" applyBorder="1" applyProtection="1">
      <protection hidden="1"/>
    </xf>
    <xf numFmtId="3" fontId="10" fillId="2" borderId="3" xfId="6" applyNumberFormat="1" applyFont="1" applyFill="1" applyBorder="1" applyAlignment="1" applyProtection="1">
      <alignment horizontal="center" vertical="center"/>
      <protection hidden="1"/>
    </xf>
    <xf numFmtId="1" fontId="19" fillId="2" borderId="0" xfId="0" applyNumberFormat="1" applyFont="1" applyFill="1"/>
    <xf numFmtId="1" fontId="19" fillId="2" borderId="0" xfId="0" applyNumberFormat="1" applyFont="1" applyFill="1" applyAlignment="1">
      <alignment horizontal="right" vertical="center"/>
    </xf>
    <xf numFmtId="3" fontId="10" fillId="2" borderId="6" xfId="6" applyNumberFormat="1" applyFont="1" applyFill="1" applyBorder="1" applyProtection="1">
      <protection hidden="1"/>
    </xf>
    <xf numFmtId="0" fontId="19" fillId="2" borderId="6" xfId="5" applyFont="1" applyFill="1" applyBorder="1" applyAlignment="1" applyProtection="1">
      <alignment horizontal="right" vertical="center"/>
      <protection hidden="1"/>
    </xf>
    <xf numFmtId="3" fontId="10" fillId="2" borderId="30" xfId="6" applyNumberFormat="1" applyFont="1" applyFill="1" applyBorder="1" applyAlignment="1" applyProtection="1">
      <alignment horizontal="center" vertical="center"/>
      <protection hidden="1"/>
    </xf>
    <xf numFmtId="3" fontId="19" fillId="2" borderId="30" xfId="6" applyNumberFormat="1" applyFont="1" applyFill="1" applyBorder="1" applyAlignment="1" applyProtection="1">
      <alignment vertical="center"/>
      <protection hidden="1"/>
    </xf>
    <xf numFmtId="2" fontId="19" fillId="2" borderId="2" xfId="0" applyNumberFormat="1" applyFont="1" applyFill="1" applyBorder="1" applyAlignment="1">
      <alignment horizontal="right" vertical="center"/>
    </xf>
    <xf numFmtId="3" fontId="10" fillId="2" borderId="31" xfId="5" applyNumberFormat="1" applyFont="1" applyFill="1" applyBorder="1" applyAlignment="1" applyProtection="1">
      <alignment horizontal="right" vertical="center"/>
      <protection hidden="1"/>
    </xf>
    <xf numFmtId="3" fontId="10" fillId="2" borderId="32" xfId="5" applyNumberFormat="1" applyFont="1" applyFill="1" applyBorder="1" applyAlignment="1" applyProtection="1">
      <alignment horizontal="right" vertical="center"/>
      <protection hidden="1"/>
    </xf>
    <xf numFmtId="164" fontId="10" fillId="2" borderId="2" xfId="5" applyNumberFormat="1" applyFont="1" applyFill="1" applyBorder="1" applyAlignment="1" applyProtection="1">
      <alignment horizontal="right" vertical="center"/>
      <protection hidden="1"/>
    </xf>
    <xf numFmtId="164" fontId="10" fillId="2" borderId="30" xfId="5" applyNumberFormat="1" applyFont="1" applyFill="1" applyBorder="1" applyAlignment="1" applyProtection="1">
      <alignment horizontal="right" vertical="center"/>
      <protection hidden="1"/>
    </xf>
    <xf numFmtId="3" fontId="16" fillId="2" borderId="30" xfId="6" applyNumberFormat="1" applyFont="1" applyFill="1" applyBorder="1" applyAlignment="1" applyProtection="1">
      <alignment horizontal="right" vertical="center"/>
      <protection hidden="1"/>
    </xf>
    <xf numFmtId="3" fontId="9" fillId="2" borderId="28" xfId="6" applyNumberFormat="1" applyFont="1" applyFill="1" applyBorder="1" applyAlignment="1" applyProtection="1">
      <alignment horizontal="center" vertical="center"/>
      <protection hidden="1"/>
    </xf>
    <xf numFmtId="3" fontId="1" fillId="2" borderId="28" xfId="6" applyNumberFormat="1" applyFont="1" applyFill="1" applyBorder="1" applyAlignment="1" applyProtection="1">
      <alignment vertical="center"/>
      <protection hidden="1"/>
    </xf>
    <xf numFmtId="3" fontId="1" fillId="2" borderId="28" xfId="6" applyNumberFormat="1" applyFont="1" applyFill="1" applyBorder="1" applyAlignment="1" applyProtection="1">
      <alignment horizontal="right" vertical="center"/>
      <protection hidden="1"/>
    </xf>
    <xf numFmtId="3" fontId="9" fillId="2" borderId="33" xfId="5" applyNumberFormat="1" applyFont="1" applyFill="1" applyBorder="1" applyAlignment="1" applyProtection="1">
      <alignment horizontal="right" vertical="center"/>
      <protection hidden="1"/>
    </xf>
    <xf numFmtId="3" fontId="9" fillId="2" borderId="0" xfId="5" applyNumberFormat="1" applyFont="1" applyFill="1" applyAlignment="1" applyProtection="1">
      <alignment horizontal="right" vertical="center"/>
      <protection hidden="1"/>
    </xf>
    <xf numFmtId="164" fontId="9" fillId="2" borderId="28" xfId="5" applyNumberFormat="1" applyFont="1" applyFill="1" applyBorder="1" applyAlignment="1" applyProtection="1">
      <alignment horizontal="right" vertical="center"/>
      <protection hidden="1"/>
    </xf>
    <xf numFmtId="3" fontId="16" fillId="2" borderId="28" xfId="6" applyNumberFormat="1" applyFont="1" applyFill="1" applyBorder="1" applyAlignment="1" applyProtection="1">
      <alignment horizontal="right" vertical="center"/>
      <protection hidden="1"/>
    </xf>
    <xf numFmtId="3" fontId="14" fillId="2" borderId="22" xfId="6" applyNumberFormat="1" applyFont="1" applyFill="1" applyBorder="1" applyAlignment="1" applyProtection="1">
      <alignment horizontal="center" vertical="center"/>
      <protection hidden="1"/>
    </xf>
    <xf numFmtId="3" fontId="22" fillId="2" borderId="22" xfId="6" applyNumberFormat="1" applyFont="1" applyFill="1" applyBorder="1" applyProtection="1">
      <protection hidden="1"/>
    </xf>
    <xf numFmtId="3" fontId="22" fillId="2" borderId="22" xfId="6" applyNumberFormat="1" applyFont="1" applyFill="1" applyBorder="1" applyAlignment="1" applyProtection="1">
      <alignment horizontal="right" vertical="center"/>
      <protection hidden="1"/>
    </xf>
    <xf numFmtId="4" fontId="14" fillId="2" borderId="22" xfId="6" applyNumberFormat="1" applyFont="1" applyFill="1" applyBorder="1" applyAlignment="1" applyProtection="1">
      <alignment horizontal="center"/>
      <protection hidden="1"/>
    </xf>
    <xf numFmtId="4" fontId="14" fillId="2" borderId="22" xfId="6" applyNumberFormat="1" applyFont="1" applyFill="1" applyBorder="1" applyAlignment="1" applyProtection="1">
      <alignment horizontal="center" vertical="top"/>
      <protection hidden="1"/>
    </xf>
    <xf numFmtId="0" fontId="14" fillId="2" borderId="6" xfId="5" applyFont="1" applyFill="1" applyBorder="1" applyAlignment="1" applyProtection="1">
      <alignment horizontal="center" vertical="center"/>
      <protection hidden="1"/>
    </xf>
    <xf numFmtId="3" fontId="22" fillId="2" borderId="22" xfId="6" applyNumberFormat="1" applyFont="1" applyFill="1" applyBorder="1" applyAlignment="1" applyProtection="1">
      <alignment vertical="center"/>
      <protection hidden="1"/>
    </xf>
    <xf numFmtId="0" fontId="14" fillId="2" borderId="6" xfId="5" applyFont="1" applyFill="1" applyBorder="1" applyAlignment="1" applyProtection="1">
      <alignment horizontal="center"/>
      <protection hidden="1"/>
    </xf>
    <xf numFmtId="0" fontId="14" fillId="2" borderId="6" xfId="5" applyFont="1" applyFill="1" applyBorder="1" applyAlignment="1" applyProtection="1">
      <alignment horizontal="center" vertical="top"/>
      <protection hidden="1"/>
    </xf>
    <xf numFmtId="0" fontId="16" fillId="2" borderId="6" xfId="5" applyFont="1" applyFill="1" applyBorder="1" applyProtection="1">
      <protection hidden="1"/>
    </xf>
    <xf numFmtId="0" fontId="14" fillId="2" borderId="0" xfId="5" applyFont="1" applyFill="1" applyAlignment="1" applyProtection="1">
      <alignment horizontal="center" vertical="center"/>
      <protection hidden="1"/>
    </xf>
    <xf numFmtId="3" fontId="22" fillId="2" borderId="0" xfId="6" applyNumberFormat="1" applyFont="1" applyFill="1" applyProtection="1">
      <protection hidden="1"/>
    </xf>
    <xf numFmtId="3" fontId="22" fillId="2" borderId="0" xfId="6" applyNumberFormat="1" applyFont="1" applyFill="1" applyAlignment="1" applyProtection="1">
      <alignment horizontal="right" vertical="center"/>
      <protection hidden="1"/>
    </xf>
    <xf numFmtId="0" fontId="14" fillId="2" borderId="22" xfId="5" applyFont="1" applyFill="1" applyBorder="1" applyAlignment="1" applyProtection="1">
      <alignment horizontal="center"/>
      <protection hidden="1"/>
    </xf>
    <xf numFmtId="0" fontId="14" fillId="2" borderId="22" xfId="5" applyFont="1" applyFill="1" applyBorder="1" applyAlignment="1" applyProtection="1">
      <alignment horizontal="center" vertical="top"/>
      <protection hidden="1"/>
    </xf>
    <xf numFmtId="0" fontId="16" fillId="2" borderId="22" xfId="5" applyFont="1" applyFill="1" applyBorder="1" applyProtection="1">
      <protection hidden="1"/>
    </xf>
    <xf numFmtId="3" fontId="23" fillId="2" borderId="0" xfId="6" applyNumberFormat="1" applyFont="1" applyFill="1" applyAlignment="1" applyProtection="1">
      <alignment vertical="center"/>
      <protection hidden="1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right" vertical="center"/>
    </xf>
    <xf numFmtId="3" fontId="14" fillId="2" borderId="0" xfId="6" applyNumberFormat="1" applyFont="1" applyFill="1" applyAlignment="1" applyProtection="1">
      <alignment horizontal="left" vertical="center" indent="1"/>
      <protection hidden="1"/>
    </xf>
    <xf numFmtId="0" fontId="1" fillId="2" borderId="0" xfId="0" applyFont="1" applyFill="1"/>
    <xf numFmtId="0" fontId="15" fillId="2" borderId="6" xfId="5" applyFont="1" applyFill="1" applyBorder="1" applyProtection="1">
      <protection hidden="1"/>
    </xf>
    <xf numFmtId="0" fontId="15" fillId="2" borderId="6" xfId="5" applyFont="1" applyFill="1" applyBorder="1" applyAlignment="1" applyProtection="1">
      <alignment horizontal="right" vertical="center"/>
      <protection hidden="1"/>
    </xf>
    <xf numFmtId="4" fontId="14" fillId="2" borderId="6" xfId="5" applyNumberFormat="1" applyFont="1" applyFill="1" applyBorder="1" applyAlignment="1" applyProtection="1">
      <alignment horizontal="center"/>
      <protection hidden="1"/>
    </xf>
    <xf numFmtId="4" fontId="14" fillId="2" borderId="6" xfId="5" applyNumberFormat="1" applyFont="1" applyFill="1" applyBorder="1" applyAlignment="1" applyProtection="1">
      <alignment horizontal="center" vertical="top"/>
      <protection hidden="1"/>
    </xf>
    <xf numFmtId="0" fontId="15" fillId="2" borderId="0" xfId="5" applyFont="1" applyFill="1" applyProtection="1">
      <protection hidden="1"/>
    </xf>
    <xf numFmtId="0" fontId="15" fillId="2" borderId="0" xfId="5" applyFont="1" applyFill="1" applyAlignment="1" applyProtection="1">
      <alignment horizontal="right" vertical="center"/>
      <protection hidden="1"/>
    </xf>
    <xf numFmtId="0" fontId="14" fillId="2" borderId="0" xfId="5" applyFont="1" applyFill="1" applyAlignment="1" applyProtection="1">
      <alignment horizontal="center"/>
      <protection hidden="1"/>
    </xf>
    <xf numFmtId="0" fontId="14" fillId="2" borderId="0" xfId="5" applyFont="1" applyFill="1" applyAlignment="1" applyProtection="1">
      <alignment horizontal="center" vertical="top"/>
      <protection hidden="1"/>
    </xf>
    <xf numFmtId="0" fontId="16" fillId="2" borderId="0" xfId="5" applyFont="1" applyFill="1" applyProtection="1">
      <protection hidden="1"/>
    </xf>
    <xf numFmtId="168" fontId="14" fillId="2" borderId="0" xfId="5" applyNumberFormat="1" applyFont="1" applyFill="1" applyAlignment="1" applyProtection="1">
      <alignment horizontal="center"/>
      <protection hidden="1"/>
    </xf>
    <xf numFmtId="0" fontId="22" fillId="2" borderId="0" xfId="0" applyFont="1" applyFill="1" applyAlignment="1">
      <alignment horizontal="left" vertical="center"/>
    </xf>
    <xf numFmtId="0" fontId="22" fillId="2" borderId="24" xfId="0" applyFont="1" applyFill="1" applyBorder="1" applyAlignment="1">
      <alignment horizontal="left" vertical="center"/>
    </xf>
    <xf numFmtId="3" fontId="25" fillId="2" borderId="3" xfId="6" applyNumberFormat="1" applyFont="1" applyFill="1" applyBorder="1" applyAlignment="1" applyProtection="1">
      <alignment horizontal="left" vertical="top" wrapText="1"/>
      <protection hidden="1"/>
    </xf>
    <xf numFmtId="3" fontId="25" fillId="2" borderId="4" xfId="6" applyNumberFormat="1" applyFont="1" applyFill="1" applyBorder="1" applyAlignment="1" applyProtection="1">
      <alignment horizontal="left" vertical="top" wrapText="1"/>
      <protection hidden="1"/>
    </xf>
    <xf numFmtId="3" fontId="25" fillId="2" borderId="5" xfId="6" applyNumberFormat="1" applyFont="1" applyFill="1" applyBorder="1" applyAlignment="1" applyProtection="1">
      <alignment horizontal="left" vertical="top" wrapText="1"/>
      <protection hidden="1"/>
    </xf>
    <xf numFmtId="0" fontId="22" fillId="2" borderId="0" xfId="0" applyFont="1" applyFill="1" applyAlignment="1">
      <alignment horizontal="left" vertical="center" wrapText="1"/>
    </xf>
    <xf numFmtId="0" fontId="8" fillId="2" borderId="3" xfId="5" applyFont="1" applyFill="1" applyBorder="1" applyAlignment="1" applyProtection="1">
      <alignment horizontal="center" vertical="center"/>
      <protection hidden="1"/>
    </xf>
    <xf numFmtId="0" fontId="8" fillId="2" borderId="4" xfId="5" applyFont="1" applyFill="1" applyBorder="1" applyAlignment="1" applyProtection="1">
      <alignment horizontal="center" vertical="center"/>
      <protection hidden="1"/>
    </xf>
    <xf numFmtId="0" fontId="8" fillId="2" borderId="5" xfId="5" applyFont="1" applyFill="1" applyBorder="1" applyAlignment="1" applyProtection="1">
      <alignment horizontal="center" vertical="center"/>
      <protection hidden="1"/>
    </xf>
    <xf numFmtId="3" fontId="7" fillId="2" borderId="7" xfId="6" applyNumberFormat="1" applyFont="1" applyFill="1" applyBorder="1" applyAlignment="1" applyProtection="1">
      <alignment horizontal="center" vertical="center"/>
      <protection hidden="1"/>
    </xf>
    <xf numFmtId="3" fontId="7" fillId="2" borderId="8" xfId="6" applyNumberFormat="1" applyFont="1" applyFill="1" applyBorder="1" applyAlignment="1" applyProtection="1">
      <alignment horizontal="center" vertical="center"/>
      <protection hidden="1"/>
    </xf>
    <xf numFmtId="3" fontId="7" fillId="2" borderId="9" xfId="6" applyNumberFormat="1" applyFont="1" applyFill="1" applyBorder="1" applyAlignment="1" applyProtection="1">
      <alignment horizontal="center" vertical="center"/>
      <protection hidden="1"/>
    </xf>
    <xf numFmtId="3" fontId="2" fillId="2" borderId="11" xfId="6" applyNumberFormat="1" applyFont="1" applyFill="1" applyBorder="1" applyAlignment="1" applyProtection="1">
      <alignment horizontal="left" vertical="center"/>
      <protection hidden="1"/>
    </xf>
    <xf numFmtId="3" fontId="2" fillId="2" borderId="18" xfId="6" applyNumberFormat="1" applyFont="1" applyFill="1" applyBorder="1" applyAlignment="1" applyProtection="1">
      <alignment horizontal="left" vertical="center"/>
      <protection hidden="1"/>
    </xf>
    <xf numFmtId="3" fontId="7" fillId="2" borderId="13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4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5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6" xfId="6" applyNumberFormat="1" applyFont="1" applyFill="1" applyBorder="1" applyAlignment="1" applyProtection="1">
      <alignment horizontal="center" vertical="center" wrapText="1"/>
      <protection hidden="1"/>
    </xf>
    <xf numFmtId="3" fontId="3" fillId="2" borderId="17" xfId="6" applyNumberFormat="1" applyFont="1" applyFill="1" applyBorder="1" applyAlignment="1" applyProtection="1">
      <alignment horizontal="right" vertical="center"/>
      <protection hidden="1"/>
    </xf>
    <xf numFmtId="3" fontId="3" fillId="2" borderId="19" xfId="6" applyNumberFormat="1" applyFont="1" applyFill="1" applyBorder="1" applyAlignment="1" applyProtection="1">
      <alignment horizontal="right" vertical="center"/>
      <protection hidden="1"/>
    </xf>
  </cellXfs>
  <cellStyles count="7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_Distances" xfId="5" xr:uid="{3DC8EE20-7DB1-49A5-A23D-21F69728B23F}"/>
    <cellStyle name="Normal_II-15(Population)" xfId="6" xr:uid="{1CBDF666-7DE7-4B2E-8FF9-01E11D22B34E}"/>
  </cellStyles>
  <dxfs count="0"/>
  <tableStyles count="0" defaultTableStyle="TableStyleMedium2" defaultPivotStyle="PivotStyleLight16"/>
  <colors>
    <mruColors>
      <color rgb="FFE8EEF8"/>
      <color rgb="FFFFF3F3"/>
      <color rgb="FFFFC1C1"/>
      <color rgb="FFF75B8F"/>
      <color rgb="FFFF0000"/>
      <color rgb="FFFF6161"/>
      <color rgb="FFFFFFC1"/>
      <color rgb="FFFFFFE5"/>
      <color rgb="FFFFF9E7"/>
      <color rgb="FFFFA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 i="0" u="none" strike="noStrike" baseline="0">
                <a:solidFill>
                  <a:schemeClr val="tx1"/>
                </a:solidFill>
                <a:effectLst/>
              </a:rPr>
              <a:t>Figure 1.3: Islands with highest population density, (census 2014)</a:t>
            </a:r>
            <a:endParaRPr lang="en-US" sz="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032431273407999"/>
          <c:y val="4.538463427124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2182517964019"/>
          <c:y val="0.14014710540541531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6-498E-9FDF-BC788C80C46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6-498E-9FDF-BC788C80C46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96-498E-9FDF-BC788C80C4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96-498E-9FDF-BC788C80C46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96-498E-9FDF-BC788C80C46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696-498E-9FDF-BC788C80C469}"/>
              </c:ext>
            </c:extLst>
          </c:dPt>
          <c:dPt>
            <c:idx val="6"/>
            <c:invertIfNegative val="0"/>
            <c:bubble3D val="0"/>
            <c:spPr>
              <a:solidFill>
                <a:srgbClr val="FFA8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696-498E-9FDF-BC788C80C469}"/>
              </c:ext>
            </c:extLst>
          </c:dPt>
          <c:dPt>
            <c:idx val="7"/>
            <c:invertIfNegative val="0"/>
            <c:bubble3D val="0"/>
            <c:spPr>
              <a:solidFill>
                <a:srgbClr val="FF83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696-498E-9FDF-BC788C80C469}"/>
              </c:ext>
            </c:extLst>
          </c:dPt>
          <c:dPt>
            <c:idx val="8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696-498E-9FDF-BC788C80C469}"/>
              </c:ext>
            </c:extLst>
          </c:dPt>
          <c:dPt>
            <c:idx val="9"/>
            <c:invertIfNegative val="0"/>
            <c:bubble3D val="0"/>
            <c:spPr>
              <a:solidFill>
                <a:srgbClr val="FF61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96-498E-9FDF-BC788C80C469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'[1]1.5'!$AH$18:$AH$28</c:f>
              <c:strCache>
                <c:ptCount val="11"/>
                <c:pt idx="0">
                  <c:v>Hulhumale'</c:v>
                </c:pt>
                <c:pt idx="1">
                  <c:v>Maduvvari</c:v>
                </c:pt>
                <c:pt idx="2">
                  <c:v>Dhiggaru</c:v>
                </c:pt>
                <c:pt idx="3">
                  <c:v>Naifaru </c:v>
                </c:pt>
                <c:pt idx="4">
                  <c:v>Kun'burudhoo</c:v>
                </c:pt>
                <c:pt idx="5">
                  <c:v>Maafushi</c:v>
                </c:pt>
                <c:pt idx="6">
                  <c:v>Gulhi</c:v>
                </c:pt>
                <c:pt idx="7">
                  <c:v>Guraidhoo</c:v>
                </c:pt>
                <c:pt idx="8">
                  <c:v>Mahibadhoo *</c:v>
                </c:pt>
                <c:pt idx="9">
                  <c:v>Villingili</c:v>
                </c:pt>
                <c:pt idx="10">
                  <c:v>Male'</c:v>
                </c:pt>
              </c:strCache>
            </c:strRef>
          </c:cat>
          <c:val>
            <c:numRef>
              <c:f>'[1]1.5'!$AI$18:$AI$28</c:f>
              <c:numCache>
                <c:formatCode>General</c:formatCode>
                <c:ptCount val="11"/>
                <c:pt idx="0">
                  <c:v>41.464818646425982</c:v>
                </c:pt>
                <c:pt idx="1">
                  <c:v>64.7323531631002</c:v>
                </c:pt>
                <c:pt idx="2">
                  <c:v>68.747008911261162</c:v>
                </c:pt>
                <c:pt idx="3">
                  <c:v>71.495015666521738</c:v>
                </c:pt>
                <c:pt idx="4">
                  <c:v>71.747185281825892</c:v>
                </c:pt>
                <c:pt idx="5">
                  <c:v>73.560212645187804</c:v>
                </c:pt>
                <c:pt idx="6">
                  <c:v>78.000965261945112</c:v>
                </c:pt>
                <c:pt idx="7">
                  <c:v>78.183863525342787</c:v>
                </c:pt>
                <c:pt idx="8">
                  <c:v>88.689080458443016</c:v>
                </c:pt>
                <c:pt idx="9">
                  <c:v>245.63898547777893</c:v>
                </c:pt>
                <c:pt idx="10">
                  <c:v>748.79473575270526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696-498E-9FDF-BC788C80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334166904"/>
        <c:axId val="334167688"/>
      </c:barChart>
      <c:catAx>
        <c:axId val="33416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688"/>
        <c:crosses val="autoZero"/>
        <c:auto val="1"/>
        <c:lblAlgn val="r"/>
        <c:lblOffset val="100"/>
        <c:noMultiLvlLbl val="0"/>
      </c:catAx>
      <c:valAx>
        <c:axId val="334167688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6904"/>
        <c:crosses val="autoZero"/>
        <c:crossBetween val="between"/>
        <c:majorUnit val="100"/>
      </c:valAx>
      <c:spPr>
        <a:solidFill>
          <a:srgbClr val="E8EEF8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</c:chart>
  <c:spPr>
    <a:solidFill>
      <a:srgbClr val="E8EE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70628</xdr:colOff>
      <xdr:row>258</xdr:row>
      <xdr:rowOff>24104</xdr:rowOff>
    </xdr:from>
    <xdr:to>
      <xdr:col>9</xdr:col>
      <xdr:colOff>1101920</xdr:colOff>
      <xdr:row>266</xdr:row>
      <xdr:rowOff>171125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34A46-09E6-40C8-A358-C65D6432E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9EBF-2491-47AF-8397-F8FEF2F6CF43}">
  <dimension ref="A1:MF1401"/>
  <sheetViews>
    <sheetView tabSelected="1" zoomScaleNormal="100" workbookViewId="0">
      <selection activeCell="L249" sqref="L249"/>
    </sheetView>
  </sheetViews>
  <sheetFormatPr defaultColWidth="11.42578125" defaultRowHeight="18" x14ac:dyDescent="0.45"/>
  <cols>
    <col min="1" max="1" width="6.7109375" style="116" customWidth="1"/>
    <col min="2" max="2" width="26.28515625" style="132" customWidth="1"/>
    <col min="3" max="3" width="26.28515625" style="132" hidden="1" customWidth="1"/>
    <col min="4" max="4" width="17.5703125" style="133" customWidth="1"/>
    <col min="5" max="6" width="14.42578125" style="118" customWidth="1"/>
    <col min="7" max="8" width="11.28515625" style="119" customWidth="1"/>
    <col min="9" max="9" width="17.5703125" style="118" customWidth="1"/>
    <col min="10" max="10" width="29.5703125" style="120" customWidth="1"/>
    <col min="11" max="11" width="3" style="11" customWidth="1"/>
    <col min="12" max="20" width="19.7109375" style="12" customWidth="1"/>
    <col min="21" max="23" width="5.42578125" style="12" customWidth="1"/>
    <col min="24" max="27" width="12.28515625" style="12" customWidth="1"/>
    <col min="28" max="32" width="5.42578125" style="12" customWidth="1"/>
    <col min="33" max="344" width="11.42578125" style="12"/>
    <col min="345" max="16384" width="11.42578125" style="13"/>
  </cols>
  <sheetData>
    <row r="1" spans="1:344" x14ac:dyDescent="0.45">
      <c r="A1" s="4"/>
      <c r="B1" s="5"/>
      <c r="C1" s="6"/>
      <c r="D1" s="7"/>
      <c r="E1" s="8"/>
      <c r="F1" s="8"/>
      <c r="G1" s="9"/>
      <c r="H1" s="9"/>
      <c r="I1" s="8"/>
      <c r="J1" s="10"/>
    </row>
    <row r="2" spans="1:344" s="16" customFormat="1" ht="16.149999999999999" customHeight="1" x14ac:dyDescent="0.2">
      <c r="A2" s="148" t="s">
        <v>6</v>
      </c>
      <c r="B2" s="149"/>
      <c r="C2" s="149"/>
      <c r="D2" s="149"/>
      <c r="E2" s="149"/>
      <c r="F2" s="149"/>
      <c r="G2" s="149"/>
      <c r="H2" s="149"/>
      <c r="I2" s="149"/>
      <c r="J2" s="150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</row>
    <row r="3" spans="1:344" s="16" customFormat="1" ht="21" customHeight="1" x14ac:dyDescent="0.2">
      <c r="A3" s="151" t="s">
        <v>7</v>
      </c>
      <c r="B3" s="152"/>
      <c r="C3" s="152"/>
      <c r="D3" s="152"/>
      <c r="E3" s="152"/>
      <c r="F3" s="152"/>
      <c r="G3" s="152"/>
      <c r="H3" s="152"/>
      <c r="I3" s="152"/>
      <c r="J3" s="153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</row>
    <row r="4" spans="1:344" s="16" customFormat="1" ht="62.25" customHeight="1" x14ac:dyDescent="0.2">
      <c r="A4" s="17"/>
      <c r="B4" s="154" t="s">
        <v>0</v>
      </c>
      <c r="C4" s="18" t="s">
        <v>8</v>
      </c>
      <c r="D4" s="18" t="s">
        <v>8</v>
      </c>
      <c r="E4" s="156" t="s">
        <v>9</v>
      </c>
      <c r="F4" s="157"/>
      <c r="G4" s="158" t="s">
        <v>10</v>
      </c>
      <c r="H4" s="159"/>
      <c r="I4" s="18" t="s">
        <v>11</v>
      </c>
      <c r="J4" s="160" t="s">
        <v>3</v>
      </c>
      <c r="K4" s="14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</row>
    <row r="5" spans="1:344" s="16" customFormat="1" ht="35.25" customHeight="1" x14ac:dyDescent="0.2">
      <c r="A5" s="19"/>
      <c r="B5" s="155"/>
      <c r="C5" s="20" t="s">
        <v>12</v>
      </c>
      <c r="D5" s="20" t="s">
        <v>12</v>
      </c>
      <c r="E5" s="21" t="s">
        <v>13</v>
      </c>
      <c r="F5" s="22" t="s">
        <v>14</v>
      </c>
      <c r="G5" s="21" t="s">
        <v>13</v>
      </c>
      <c r="H5" s="23" t="s">
        <v>14</v>
      </c>
      <c r="I5" s="20" t="s">
        <v>15</v>
      </c>
      <c r="J5" s="161"/>
      <c r="K5" s="24"/>
      <c r="L5" s="25"/>
      <c r="M5" s="25"/>
      <c r="N5" s="25"/>
      <c r="O5" s="25"/>
      <c r="P5" s="25"/>
      <c r="Q5" s="25"/>
      <c r="R5" s="25"/>
      <c r="S5" s="25"/>
      <c r="T5" s="25"/>
      <c r="U5" s="2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2"/>
      <c r="AL5" s="12"/>
      <c r="AM5" s="12"/>
      <c r="AN5" s="12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</row>
    <row r="6" spans="1:344" s="16" customFormat="1" ht="16.149999999999999" customHeight="1" x14ac:dyDescent="0.2">
      <c r="A6" s="26">
        <v>1</v>
      </c>
      <c r="B6" s="27" t="s">
        <v>1</v>
      </c>
      <c r="D6" s="28">
        <v>205.53563299999999</v>
      </c>
      <c r="E6" s="29">
        <v>153904</v>
      </c>
      <c r="F6" s="30">
        <v>129381</v>
      </c>
      <c r="G6" s="31">
        <f>E6/D6</f>
        <v>748.79473575270526</v>
      </c>
      <c r="H6" s="31">
        <f>F6/D6</f>
        <v>629.48209082558446</v>
      </c>
      <c r="I6" s="32">
        <v>0</v>
      </c>
      <c r="J6" s="33" t="s">
        <v>2</v>
      </c>
      <c r="K6" s="34"/>
      <c r="L6" s="25"/>
      <c r="M6" s="25"/>
      <c r="N6" s="25"/>
      <c r="O6" s="25"/>
      <c r="P6" s="25"/>
      <c r="Q6" s="25"/>
      <c r="R6" s="25"/>
      <c r="S6" s="25"/>
      <c r="T6" s="25"/>
      <c r="U6" s="2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2"/>
      <c r="AL6" s="12"/>
      <c r="AM6" s="12"/>
      <c r="AN6" s="12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</row>
    <row r="7" spans="1:344" s="16" customFormat="1" x14ac:dyDescent="0.2">
      <c r="A7" s="35"/>
      <c r="B7" s="36" t="s">
        <v>16</v>
      </c>
      <c r="D7" s="37">
        <v>32.519267999999997</v>
      </c>
      <c r="E7" s="38">
        <v>7988</v>
      </c>
      <c r="F7" s="39">
        <v>7382</v>
      </c>
      <c r="G7" s="40">
        <f>E7/D7</f>
        <v>245.63898547777893</v>
      </c>
      <c r="H7" s="40">
        <f t="shared" ref="H7:H70" si="0">F7/D7</f>
        <v>227.00387966912419</v>
      </c>
      <c r="I7" s="41">
        <v>2.8350261055543573</v>
      </c>
      <c r="J7" s="42" t="s">
        <v>17</v>
      </c>
      <c r="K7" s="3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2"/>
      <c r="AL7" s="12"/>
      <c r="AM7" s="43"/>
      <c r="AN7" s="12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</row>
    <row r="8" spans="1:344" s="16" customFormat="1" x14ac:dyDescent="0.2">
      <c r="A8" s="35"/>
      <c r="B8" s="36" t="s">
        <v>18</v>
      </c>
      <c r="D8" s="37">
        <v>413.57952499999999</v>
      </c>
      <c r="E8" s="38">
        <v>17149</v>
      </c>
      <c r="F8" s="44">
        <v>14608</v>
      </c>
      <c r="G8" s="40">
        <f>E8/D8</f>
        <v>41.464818646425982</v>
      </c>
      <c r="H8" s="40">
        <f t="shared" si="0"/>
        <v>35.320897474312829</v>
      </c>
      <c r="I8" s="41">
        <v>5.3</v>
      </c>
      <c r="J8" s="42" t="s">
        <v>19</v>
      </c>
      <c r="K8" s="3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2"/>
      <c r="AL8" s="12"/>
      <c r="AM8" s="43"/>
      <c r="AN8" s="12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</row>
    <row r="9" spans="1:344" s="16" customFormat="1" x14ac:dyDescent="0.2">
      <c r="A9" s="35"/>
      <c r="B9" s="36"/>
      <c r="C9" s="36"/>
      <c r="D9" s="45"/>
      <c r="E9" s="38"/>
      <c r="F9" s="44"/>
      <c r="G9" s="46"/>
      <c r="H9" s="40"/>
      <c r="I9" s="41"/>
      <c r="J9" s="42"/>
      <c r="K9" s="3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2"/>
      <c r="AL9" s="12"/>
      <c r="AM9" s="43"/>
      <c r="AN9" s="12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</row>
    <row r="10" spans="1:344" s="16" customFormat="1" ht="15.75" customHeight="1" x14ac:dyDescent="0.2">
      <c r="A10" s="35"/>
      <c r="B10" s="47" t="s">
        <v>20</v>
      </c>
      <c r="C10" s="34"/>
      <c r="D10" s="48"/>
      <c r="E10" s="38"/>
      <c r="F10" s="44"/>
      <c r="G10" s="49"/>
      <c r="H10" s="40"/>
      <c r="I10" s="50"/>
      <c r="J10" s="51" t="s">
        <v>21</v>
      </c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2"/>
      <c r="AL10" s="12"/>
      <c r="AM10" s="43"/>
      <c r="AN10" s="12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</row>
    <row r="11" spans="1:344" s="16" customFormat="1" x14ac:dyDescent="0.2">
      <c r="A11" s="35">
        <v>2</v>
      </c>
      <c r="B11" s="52" t="s">
        <v>22</v>
      </c>
      <c r="C11" s="53" t="s">
        <v>22</v>
      </c>
      <c r="D11" s="54">
        <v>244.87205599999999</v>
      </c>
      <c r="E11" s="38">
        <v>1215</v>
      </c>
      <c r="F11" s="44">
        <v>1173</v>
      </c>
      <c r="G11" s="40">
        <f t="shared" ref="G11:G24" si="1">E11/D11</f>
        <v>4.961774813537728</v>
      </c>
      <c r="H11" s="40">
        <f t="shared" si="0"/>
        <v>4.7902566718351896</v>
      </c>
      <c r="I11" s="41">
        <v>295.87153052249988</v>
      </c>
      <c r="J11" s="42" t="s">
        <v>23</v>
      </c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2"/>
      <c r="AL11" s="12"/>
      <c r="AM11" s="43"/>
      <c r="AN11" s="12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</row>
    <row r="12" spans="1:344" s="16" customFormat="1" x14ac:dyDescent="0.2">
      <c r="A12" s="35">
        <v>3</v>
      </c>
      <c r="B12" s="52" t="s">
        <v>24</v>
      </c>
      <c r="C12" s="53" t="s">
        <v>25</v>
      </c>
      <c r="D12" s="54">
        <v>94.561520000000002</v>
      </c>
      <c r="E12" s="38">
        <v>2854</v>
      </c>
      <c r="F12" s="44">
        <v>2613</v>
      </c>
      <c r="G12" s="40">
        <f t="shared" si="1"/>
        <v>30.181409943494984</v>
      </c>
      <c r="H12" s="40">
        <f t="shared" si="0"/>
        <v>27.63280454882705</v>
      </c>
      <c r="I12" s="41">
        <v>305.07408072628539</v>
      </c>
      <c r="J12" s="42" t="s">
        <v>26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2"/>
      <c r="AL12" s="12"/>
      <c r="AM12" s="43"/>
      <c r="AN12" s="12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</row>
    <row r="13" spans="1:344" s="16" customFormat="1" x14ac:dyDescent="0.2">
      <c r="A13" s="35">
        <v>4</v>
      </c>
      <c r="B13" s="52" t="s">
        <v>27</v>
      </c>
      <c r="C13" s="53" t="s">
        <v>27</v>
      </c>
      <c r="D13" s="54">
        <v>260.531408</v>
      </c>
      <c r="E13" s="38">
        <v>584</v>
      </c>
      <c r="F13" s="44">
        <v>562</v>
      </c>
      <c r="G13" s="40">
        <f t="shared" si="1"/>
        <v>2.2415723481600347</v>
      </c>
      <c r="H13" s="40">
        <f t="shared" si="0"/>
        <v>2.1571295542224989</v>
      </c>
      <c r="I13" s="41">
        <v>302.8843253191763</v>
      </c>
      <c r="J13" s="42" t="s">
        <v>28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2"/>
      <c r="AL13" s="12"/>
      <c r="AM13" s="43"/>
      <c r="AN13" s="12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</row>
    <row r="14" spans="1:344" s="16" customFormat="1" x14ac:dyDescent="0.2">
      <c r="A14" s="35">
        <v>5</v>
      </c>
      <c r="B14" s="52" t="s">
        <v>29</v>
      </c>
      <c r="C14" s="53" t="s">
        <v>30</v>
      </c>
      <c r="D14" s="54">
        <v>71.921121999999997</v>
      </c>
      <c r="E14" s="38">
        <v>1826</v>
      </c>
      <c r="F14" s="44">
        <v>1726</v>
      </c>
      <c r="G14" s="40">
        <f t="shared" si="1"/>
        <v>25.388925384117339</v>
      </c>
      <c r="H14" s="40">
        <f t="shared" si="0"/>
        <v>23.998513260124057</v>
      </c>
      <c r="I14" s="41">
        <v>319.54961781565254</v>
      </c>
      <c r="J14" s="42" t="s">
        <v>31</v>
      </c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2"/>
      <c r="AL14" s="12"/>
      <c r="AM14" s="43"/>
      <c r="AN14" s="12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</row>
    <row r="15" spans="1:344" s="16" customFormat="1" x14ac:dyDescent="0.2">
      <c r="A15" s="35">
        <v>6</v>
      </c>
      <c r="B15" s="52" t="s">
        <v>32</v>
      </c>
      <c r="C15" s="53" t="s">
        <v>32</v>
      </c>
      <c r="D15" s="54">
        <v>61.288542999999997</v>
      </c>
      <c r="E15" s="38">
        <v>2575</v>
      </c>
      <c r="F15" s="44">
        <v>2461</v>
      </c>
      <c r="G15" s="40">
        <f t="shared" si="1"/>
        <v>42.014377793252486</v>
      </c>
      <c r="H15" s="40">
        <f t="shared" si="0"/>
        <v>40.154323786094899</v>
      </c>
      <c r="I15" s="41">
        <v>315.75527037730239</v>
      </c>
      <c r="J15" s="42" t="s">
        <v>33</v>
      </c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2"/>
      <c r="AL15" s="12"/>
      <c r="AM15" s="43"/>
      <c r="AN15" s="12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</row>
    <row r="16" spans="1:344" s="16" customFormat="1" x14ac:dyDescent="0.2">
      <c r="A16" s="35">
        <v>7</v>
      </c>
      <c r="B16" s="52" t="s">
        <v>34</v>
      </c>
      <c r="C16" s="53" t="s">
        <v>34</v>
      </c>
      <c r="D16" s="54">
        <v>199.11391499999999</v>
      </c>
      <c r="E16" s="38">
        <v>1074</v>
      </c>
      <c r="F16" s="44">
        <v>1037</v>
      </c>
      <c r="G16" s="40">
        <f t="shared" si="1"/>
        <v>5.3938972572559782</v>
      </c>
      <c r="H16" s="40">
        <f t="shared" si="0"/>
        <v>5.2080739811680168</v>
      </c>
      <c r="I16" s="41">
        <v>311.37431481858658</v>
      </c>
      <c r="J16" s="42" t="s">
        <v>35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2"/>
      <c r="AL16" s="12"/>
      <c r="AM16" s="43"/>
      <c r="AN16" s="12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</row>
    <row r="17" spans="1:344" s="16" customFormat="1" x14ac:dyDescent="0.2">
      <c r="A17" s="35">
        <v>8</v>
      </c>
      <c r="B17" s="52" t="s">
        <v>36</v>
      </c>
      <c r="C17" s="53" t="s">
        <v>36</v>
      </c>
      <c r="D17" s="54">
        <v>43.686636999999997</v>
      </c>
      <c r="E17" s="38">
        <v>671</v>
      </c>
      <c r="F17" s="44">
        <v>647</v>
      </c>
      <c r="G17" s="40">
        <f t="shared" si="1"/>
        <v>15.359387814630823</v>
      </c>
      <c r="H17" s="40">
        <f t="shared" si="0"/>
        <v>14.810020739293803</v>
      </c>
      <c r="I17" s="41">
        <v>303.64012556722946</v>
      </c>
      <c r="J17" s="42" t="s">
        <v>37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2"/>
      <c r="AL17" s="12"/>
      <c r="AM17" s="43"/>
      <c r="AN17" s="12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</row>
    <row r="18" spans="1:344" s="16" customFormat="1" x14ac:dyDescent="0.2">
      <c r="A18" s="35">
        <v>9</v>
      </c>
      <c r="B18" s="52" t="s">
        <v>38</v>
      </c>
      <c r="C18" s="53" t="s">
        <v>38</v>
      </c>
      <c r="D18" s="54">
        <v>116.598634</v>
      </c>
      <c r="E18" s="38">
        <v>230</v>
      </c>
      <c r="F18" s="44">
        <v>220</v>
      </c>
      <c r="G18" s="40">
        <f t="shared" si="1"/>
        <v>1.9725788554263852</v>
      </c>
      <c r="H18" s="40">
        <f t="shared" si="0"/>
        <v>1.8868145573643684</v>
      </c>
      <c r="I18" s="41">
        <v>320.5797967412812</v>
      </c>
      <c r="J18" s="42" t="s">
        <v>39</v>
      </c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18</v>
      </c>
      <c r="AI18" s="15">
        <v>41.464818646425982</v>
      </c>
      <c r="AJ18" s="15"/>
      <c r="AK18" s="12"/>
      <c r="AL18" s="12"/>
      <c r="AM18" s="12"/>
      <c r="AN18" s="12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</row>
    <row r="19" spans="1:344" s="16" customFormat="1" x14ac:dyDescent="0.2">
      <c r="A19" s="35">
        <v>10</v>
      </c>
      <c r="B19" s="52" t="s">
        <v>40</v>
      </c>
      <c r="C19" s="53" t="s">
        <v>40</v>
      </c>
      <c r="D19" s="54">
        <v>46.535629</v>
      </c>
      <c r="E19" s="38">
        <v>467</v>
      </c>
      <c r="F19" s="44">
        <v>443</v>
      </c>
      <c r="G19" s="40">
        <f t="shared" si="1"/>
        <v>10.035321538256204</v>
      </c>
      <c r="H19" s="40">
        <f t="shared" si="0"/>
        <v>9.5195876690524592</v>
      </c>
      <c r="I19" s="41">
        <v>298.74571427815818</v>
      </c>
      <c r="J19" s="42" t="s">
        <v>41</v>
      </c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42</v>
      </c>
      <c r="AI19" s="15">
        <v>64.7323531631002</v>
      </c>
      <c r="AJ19" s="15"/>
      <c r="AK19" s="12"/>
      <c r="AL19" s="12"/>
      <c r="AM19" s="12"/>
      <c r="AN19" s="12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</row>
    <row r="20" spans="1:344" s="16" customFormat="1" x14ac:dyDescent="0.2">
      <c r="A20" s="35">
        <v>11</v>
      </c>
      <c r="B20" s="52" t="s">
        <v>43</v>
      </c>
      <c r="C20" s="53" t="s">
        <v>43</v>
      </c>
      <c r="D20" s="54">
        <v>40.507756999999998</v>
      </c>
      <c r="E20" s="38">
        <v>354</v>
      </c>
      <c r="F20" s="44">
        <v>336</v>
      </c>
      <c r="G20" s="40">
        <f t="shared" si="1"/>
        <v>8.7390669396975014</v>
      </c>
      <c r="H20" s="40">
        <f t="shared" si="0"/>
        <v>8.2947076037806795</v>
      </c>
      <c r="I20" s="41">
        <v>302.38191241169886</v>
      </c>
      <c r="J20" s="42" t="s">
        <v>44</v>
      </c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45</v>
      </c>
      <c r="AI20" s="15">
        <v>68.747008911261162</v>
      </c>
      <c r="AJ20" s="15"/>
      <c r="AK20" s="12"/>
      <c r="AL20" s="12"/>
      <c r="AM20" s="12"/>
      <c r="AN20" s="12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</row>
    <row r="21" spans="1:344" s="16" customFormat="1" x14ac:dyDescent="0.2">
      <c r="A21" s="35">
        <v>12</v>
      </c>
      <c r="B21" s="52" t="s">
        <v>46</v>
      </c>
      <c r="C21" s="53" t="s">
        <v>47</v>
      </c>
      <c r="D21" s="54">
        <v>25.649509999999999</v>
      </c>
      <c r="E21" s="38">
        <v>421</v>
      </c>
      <c r="F21" s="44">
        <v>393</v>
      </c>
      <c r="G21" s="40">
        <f t="shared" si="1"/>
        <v>16.413568914181987</v>
      </c>
      <c r="H21" s="40">
        <f t="shared" si="0"/>
        <v>15.32193012654043</v>
      </c>
      <c r="I21" s="41">
        <v>332.6413815566728</v>
      </c>
      <c r="J21" s="42" t="s">
        <v>48</v>
      </c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49</v>
      </c>
      <c r="AI21" s="15">
        <v>71.495015666521738</v>
      </c>
      <c r="AJ21" s="15"/>
      <c r="AK21" s="12"/>
      <c r="AL21" s="12"/>
      <c r="AM21" s="12"/>
      <c r="AN21" s="12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</row>
    <row r="22" spans="1:344" s="16" customFormat="1" x14ac:dyDescent="0.2">
      <c r="A22" s="35">
        <v>13</v>
      </c>
      <c r="B22" s="52" t="s">
        <v>50</v>
      </c>
      <c r="C22" s="53" t="s">
        <v>50</v>
      </c>
      <c r="D22" s="54">
        <v>104.474441</v>
      </c>
      <c r="E22" s="38">
        <v>383</v>
      </c>
      <c r="F22" s="44">
        <v>367</v>
      </c>
      <c r="G22" s="40">
        <f t="shared" si="1"/>
        <v>3.6659684065694118</v>
      </c>
      <c r="H22" s="40">
        <f t="shared" si="0"/>
        <v>3.5128209013341358</v>
      </c>
      <c r="I22" s="41">
        <v>329.71456232533416</v>
      </c>
      <c r="J22" s="42" t="s">
        <v>51</v>
      </c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52</v>
      </c>
      <c r="AI22" s="15">
        <v>71.747185281825892</v>
      </c>
      <c r="AJ22" s="15"/>
      <c r="AK22" s="12"/>
      <c r="AL22" s="12"/>
      <c r="AM22" s="12"/>
      <c r="AN22" s="12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</row>
    <row r="23" spans="1:344" s="16" customFormat="1" x14ac:dyDescent="0.2">
      <c r="A23" s="35">
        <v>14</v>
      </c>
      <c r="B23" s="52" t="s">
        <v>53</v>
      </c>
      <c r="C23" s="53" t="s">
        <v>53</v>
      </c>
      <c r="D23" s="54">
        <v>48.968479000000002</v>
      </c>
      <c r="E23" s="38">
        <v>569</v>
      </c>
      <c r="F23" s="44">
        <v>538</v>
      </c>
      <c r="G23" s="40">
        <f t="shared" si="1"/>
        <v>11.619719697644681</v>
      </c>
      <c r="H23" s="40">
        <f t="shared" si="0"/>
        <v>10.986659397773003</v>
      </c>
      <c r="I23" s="41">
        <v>299.34313592524484</v>
      </c>
      <c r="J23" s="42" t="s">
        <v>54</v>
      </c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55</v>
      </c>
      <c r="AI23" s="15">
        <v>73.560212645187804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</row>
    <row r="24" spans="1:344" s="16" customFormat="1" x14ac:dyDescent="0.2">
      <c r="A24" s="35">
        <v>15</v>
      </c>
      <c r="B24" s="52" t="s">
        <v>56</v>
      </c>
      <c r="C24" s="53" t="s">
        <v>56</v>
      </c>
      <c r="D24" s="54">
        <v>34.877338000000002</v>
      </c>
      <c r="E24" s="38">
        <v>449</v>
      </c>
      <c r="F24" s="44">
        <v>423</v>
      </c>
      <c r="G24" s="40">
        <f t="shared" si="1"/>
        <v>12.873688926603286</v>
      </c>
      <c r="H24" s="40">
        <f t="shared" si="0"/>
        <v>12.128219189205323</v>
      </c>
      <c r="I24" s="41">
        <v>305.50987966268605</v>
      </c>
      <c r="J24" s="42" t="s">
        <v>57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58</v>
      </c>
      <c r="AI24" s="15">
        <v>78.000965261945112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</row>
    <row r="25" spans="1:344" s="16" customFormat="1" x14ac:dyDescent="0.2">
      <c r="A25" s="35"/>
      <c r="B25" s="52"/>
      <c r="D25" s="55"/>
      <c r="E25" s="56"/>
      <c r="F25" s="57"/>
      <c r="G25" s="40"/>
      <c r="H25" s="40"/>
      <c r="I25" s="41"/>
      <c r="J25" s="42"/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59</v>
      </c>
      <c r="AI25" s="15">
        <v>78.183863525342787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</row>
    <row r="26" spans="1:344" s="16" customFormat="1" x14ac:dyDescent="0.2">
      <c r="A26" s="35"/>
      <c r="B26" s="47" t="s">
        <v>60</v>
      </c>
      <c r="D26" s="55"/>
      <c r="E26" s="58"/>
      <c r="F26" s="59"/>
      <c r="G26" s="40"/>
      <c r="H26" s="40"/>
      <c r="I26" s="50"/>
      <c r="J26" s="51" t="s">
        <v>61</v>
      </c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62</v>
      </c>
      <c r="AI26" s="15">
        <v>88.689080458443016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</row>
    <row r="27" spans="1:344" s="16" customFormat="1" x14ac:dyDescent="0.2">
      <c r="A27" s="35">
        <v>16</v>
      </c>
      <c r="B27" s="52" t="s">
        <v>63</v>
      </c>
      <c r="C27" s="53" t="s">
        <v>63</v>
      </c>
      <c r="D27" s="37">
        <v>115.19237099999999</v>
      </c>
      <c r="E27" s="38">
        <v>409</v>
      </c>
      <c r="F27" s="44">
        <v>388</v>
      </c>
      <c r="G27" s="40">
        <f t="shared" ref="G27:G39" si="2">E27/D27</f>
        <v>3.5505823558402145</v>
      </c>
      <c r="H27" s="40">
        <f t="shared" si="0"/>
        <v>3.3682786162982965</v>
      </c>
      <c r="I27" s="41">
        <v>290.43542497313496</v>
      </c>
      <c r="J27" s="42" t="s">
        <v>64</v>
      </c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16</v>
      </c>
      <c r="AI27" s="15">
        <v>245.63898547777893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</row>
    <row r="28" spans="1:344" s="16" customFormat="1" x14ac:dyDescent="0.2">
      <c r="A28" s="35">
        <v>17</v>
      </c>
      <c r="B28" s="52" t="s">
        <v>65</v>
      </c>
      <c r="C28" s="53" t="s">
        <v>66</v>
      </c>
      <c r="D28" s="37">
        <v>298.29072500000001</v>
      </c>
      <c r="E28" s="38">
        <v>1951</v>
      </c>
      <c r="F28" s="44">
        <v>1616</v>
      </c>
      <c r="G28" s="40">
        <f t="shared" si="2"/>
        <v>6.5405989408487306</v>
      </c>
      <c r="H28" s="40">
        <f t="shared" si="0"/>
        <v>5.4175335153313933</v>
      </c>
      <c r="I28" s="41">
        <v>289.90407966021627</v>
      </c>
      <c r="J28" s="42" t="s">
        <v>67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1</v>
      </c>
      <c r="AI28" s="15">
        <v>748.79473575270526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</row>
    <row r="29" spans="1:344" s="16" customFormat="1" x14ac:dyDescent="0.2">
      <c r="A29" s="35">
        <v>18</v>
      </c>
      <c r="B29" s="52" t="s">
        <v>68</v>
      </c>
      <c r="C29" s="53" t="s">
        <v>68</v>
      </c>
      <c r="D29" s="37">
        <v>45.681426999999999</v>
      </c>
      <c r="E29" s="38">
        <v>335</v>
      </c>
      <c r="F29" s="44">
        <v>314</v>
      </c>
      <c r="G29" s="40">
        <f t="shared" si="2"/>
        <v>7.3333961305543278</v>
      </c>
      <c r="H29" s="40">
        <f t="shared" si="0"/>
        <v>6.8736907014748025</v>
      </c>
      <c r="I29" s="41">
        <v>288.7631734255591</v>
      </c>
      <c r="J29" s="42" t="s">
        <v>69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</row>
    <row r="30" spans="1:344" s="16" customFormat="1" x14ac:dyDescent="0.2">
      <c r="A30" s="35">
        <v>19</v>
      </c>
      <c r="B30" s="52" t="s">
        <v>70</v>
      </c>
      <c r="C30" s="53" t="s">
        <v>71</v>
      </c>
      <c r="D30" s="37">
        <v>247.21813900000001</v>
      </c>
      <c r="E30" s="38">
        <v>8440</v>
      </c>
      <c r="F30" s="44">
        <v>8186</v>
      </c>
      <c r="G30" s="40">
        <f t="shared" si="2"/>
        <v>34.139889710924486</v>
      </c>
      <c r="H30" s="40">
        <f t="shared" si="0"/>
        <v>33.112457011093348</v>
      </c>
      <c r="I30" s="41">
        <v>276.63080934363416</v>
      </c>
      <c r="J30" s="42" t="s">
        <v>72</v>
      </c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</row>
    <row r="31" spans="1:344" s="16" customFormat="1" x14ac:dyDescent="0.2">
      <c r="A31" s="35">
        <v>20</v>
      </c>
      <c r="B31" s="52" t="s">
        <v>73</v>
      </c>
      <c r="C31" s="53" t="s">
        <v>73</v>
      </c>
      <c r="D31" s="37">
        <v>186.79800700000001</v>
      </c>
      <c r="E31" s="38">
        <v>886</v>
      </c>
      <c r="F31" s="44">
        <v>858</v>
      </c>
      <c r="G31" s="40">
        <f t="shared" si="2"/>
        <v>4.7430912900478637</v>
      </c>
      <c r="H31" s="40">
        <f t="shared" si="0"/>
        <v>4.593196757179534</v>
      </c>
      <c r="I31" s="41">
        <v>271.48163347638678</v>
      </c>
      <c r="J31" s="42" t="s">
        <v>74</v>
      </c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</row>
    <row r="32" spans="1:344" s="16" customFormat="1" x14ac:dyDescent="0.2">
      <c r="A32" s="35">
        <v>21</v>
      </c>
      <c r="B32" s="60" t="s">
        <v>75</v>
      </c>
      <c r="C32" s="53" t="s">
        <v>75</v>
      </c>
      <c r="D32" s="37">
        <v>40.193617000000003</v>
      </c>
      <c r="E32" s="38">
        <v>463</v>
      </c>
      <c r="F32" s="44">
        <v>444</v>
      </c>
      <c r="G32" s="40">
        <f t="shared" si="2"/>
        <v>11.519241973172008</v>
      </c>
      <c r="H32" s="40">
        <f t="shared" si="0"/>
        <v>11.046530099542919</v>
      </c>
      <c r="I32" s="41">
        <v>282.84949303294303</v>
      </c>
      <c r="J32" s="42" t="s">
        <v>76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</row>
    <row r="33" spans="1:344" s="16" customFormat="1" x14ac:dyDescent="0.45">
      <c r="A33" s="35">
        <v>22</v>
      </c>
      <c r="B33" s="52" t="s">
        <v>77</v>
      </c>
      <c r="C33" s="53" t="s">
        <v>77</v>
      </c>
      <c r="D33" s="37">
        <v>79.253073999999998</v>
      </c>
      <c r="E33" s="38">
        <v>1282</v>
      </c>
      <c r="F33" s="44">
        <v>1213</v>
      </c>
      <c r="G33" s="40">
        <f t="shared" si="2"/>
        <v>16.176028705208331</v>
      </c>
      <c r="H33" s="40">
        <f t="shared" si="0"/>
        <v>15.305400015146416</v>
      </c>
      <c r="I33" s="41">
        <v>263.64727144745308</v>
      </c>
      <c r="J33" s="61" t="s">
        <v>78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</row>
    <row r="34" spans="1:344" s="16" customFormat="1" x14ac:dyDescent="0.2">
      <c r="A34" s="35">
        <v>23</v>
      </c>
      <c r="B34" s="52" t="s">
        <v>79</v>
      </c>
      <c r="C34" s="53" t="s">
        <v>79</v>
      </c>
      <c r="D34" s="37">
        <v>30.319731000000001</v>
      </c>
      <c r="E34" s="38">
        <v>417</v>
      </c>
      <c r="F34" s="44">
        <v>397</v>
      </c>
      <c r="G34" s="40">
        <f t="shared" si="2"/>
        <v>13.753420173813547</v>
      </c>
      <c r="H34" s="40">
        <f t="shared" si="0"/>
        <v>13.093783714637837</v>
      </c>
      <c r="I34" s="41">
        <v>293.04312898570612</v>
      </c>
      <c r="J34" s="42" t="s">
        <v>80</v>
      </c>
      <c r="K34" s="1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</row>
    <row r="35" spans="1:344" s="16" customFormat="1" x14ac:dyDescent="0.2">
      <c r="A35" s="35">
        <v>24</v>
      </c>
      <c r="B35" s="52" t="s">
        <v>81</v>
      </c>
      <c r="C35" s="53" t="s">
        <v>81</v>
      </c>
      <c r="D35" s="37">
        <v>31.775848</v>
      </c>
      <c r="E35" s="38">
        <v>859</v>
      </c>
      <c r="F35" s="44">
        <v>827</v>
      </c>
      <c r="G35" s="40">
        <f t="shared" si="2"/>
        <v>27.03311017852301</v>
      </c>
      <c r="H35" s="40">
        <f t="shared" si="0"/>
        <v>26.026056015877217</v>
      </c>
      <c r="I35" s="41">
        <v>289.43580026918067</v>
      </c>
      <c r="J35" s="42" t="s">
        <v>82</v>
      </c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</row>
    <row r="36" spans="1:344" s="16" customFormat="1" x14ac:dyDescent="0.2">
      <c r="A36" s="35">
        <v>25</v>
      </c>
      <c r="B36" s="52" t="s">
        <v>83</v>
      </c>
      <c r="C36" s="53" t="s">
        <v>83</v>
      </c>
      <c r="D36" s="37">
        <v>168.43673999999999</v>
      </c>
      <c r="E36" s="38">
        <v>743</v>
      </c>
      <c r="F36" s="44">
        <v>706</v>
      </c>
      <c r="G36" s="40">
        <f t="shared" si="2"/>
        <v>4.4111516287954755</v>
      </c>
      <c r="H36" s="40">
        <f t="shared" si="0"/>
        <v>4.1914845894072759</v>
      </c>
      <c r="I36" s="41">
        <v>269.6171442373078</v>
      </c>
      <c r="J36" s="42" t="s">
        <v>84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</row>
    <row r="37" spans="1:344" s="16" customFormat="1" x14ac:dyDescent="0.2">
      <c r="A37" s="35">
        <v>26</v>
      </c>
      <c r="B37" s="52" t="s">
        <v>85</v>
      </c>
      <c r="C37" s="53" t="s">
        <v>85</v>
      </c>
      <c r="D37" s="37">
        <v>202.233734</v>
      </c>
      <c r="E37" s="38">
        <v>1892</v>
      </c>
      <c r="F37" s="44">
        <v>1830</v>
      </c>
      <c r="G37" s="40">
        <f t="shared" si="2"/>
        <v>9.3555113807076324</v>
      </c>
      <c r="H37" s="40">
        <f t="shared" si="0"/>
        <v>9.0489354263715462</v>
      </c>
      <c r="I37" s="41">
        <v>280.73943691607138</v>
      </c>
      <c r="J37" s="42" t="s">
        <v>86</v>
      </c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</row>
    <row r="38" spans="1:344" s="16" customFormat="1" x14ac:dyDescent="0.2">
      <c r="A38" s="35">
        <v>27</v>
      </c>
      <c r="B38" s="52" t="s">
        <v>87</v>
      </c>
      <c r="C38" s="53" t="s">
        <v>87</v>
      </c>
      <c r="D38" s="37">
        <v>170.299318</v>
      </c>
      <c r="E38" s="38">
        <v>1081</v>
      </c>
      <c r="F38" s="44">
        <v>990</v>
      </c>
      <c r="G38" s="40">
        <f t="shared" si="2"/>
        <v>6.3476472642127666</v>
      </c>
      <c r="H38" s="40">
        <f t="shared" si="0"/>
        <v>5.8132939792512852</v>
      </c>
      <c r="I38" s="41">
        <v>284.12016529125788</v>
      </c>
      <c r="J38" s="42" t="s">
        <v>88</v>
      </c>
      <c r="K38" s="1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</row>
    <row r="39" spans="1:344" s="16" customFormat="1" x14ac:dyDescent="0.2">
      <c r="A39" s="35">
        <v>28</v>
      </c>
      <c r="B39" s="52" t="s">
        <v>89</v>
      </c>
      <c r="C39" s="53" t="s">
        <v>89</v>
      </c>
      <c r="D39" s="37">
        <v>105.41036099999999</v>
      </c>
      <c r="E39" s="38">
        <v>783</v>
      </c>
      <c r="F39" s="44">
        <v>746</v>
      </c>
      <c r="G39" s="40">
        <f t="shared" si="2"/>
        <v>7.4281123086183154</v>
      </c>
      <c r="H39" s="40">
        <f t="shared" si="0"/>
        <v>7.0771031701523155</v>
      </c>
      <c r="I39" s="41">
        <v>270.95897369647918</v>
      </c>
      <c r="J39" s="42" t="s">
        <v>90</v>
      </c>
      <c r="K39" s="1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</row>
    <row r="40" spans="1:344" s="16" customFormat="1" x14ac:dyDescent="0.2">
      <c r="A40" s="26"/>
      <c r="B40" s="62"/>
      <c r="D40" s="55"/>
      <c r="E40" s="38"/>
      <c r="F40" s="44"/>
      <c r="G40" s="40"/>
      <c r="H40" s="40"/>
      <c r="I40" s="41"/>
      <c r="J40" s="63"/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</row>
    <row r="41" spans="1:344" s="16" customFormat="1" x14ac:dyDescent="0.2">
      <c r="A41" s="26"/>
      <c r="B41" s="27" t="s">
        <v>91</v>
      </c>
      <c r="D41" s="55"/>
      <c r="E41" s="38"/>
      <c r="F41" s="44"/>
      <c r="G41" s="40"/>
      <c r="H41" s="40"/>
      <c r="I41" s="50"/>
      <c r="J41" s="33" t="s">
        <v>92</v>
      </c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</row>
    <row r="42" spans="1:344" s="16" customFormat="1" x14ac:dyDescent="0.2">
      <c r="A42" s="35">
        <v>29</v>
      </c>
      <c r="B42" s="52" t="s">
        <v>93</v>
      </c>
      <c r="C42" s="53" t="s">
        <v>94</v>
      </c>
      <c r="D42" s="37">
        <v>65.308942999999999</v>
      </c>
      <c r="E42" s="38">
        <v>484</v>
      </c>
      <c r="F42" s="44">
        <v>465</v>
      </c>
      <c r="G42" s="40">
        <f t="shared" ref="G42:G55" si="3">E42/D42</f>
        <v>7.4109299242524873</v>
      </c>
      <c r="H42" s="40">
        <f t="shared" si="0"/>
        <v>7.1200049892095176</v>
      </c>
      <c r="I42" s="41">
        <v>247.79993566762229</v>
      </c>
      <c r="J42" s="42" t="s">
        <v>95</v>
      </c>
      <c r="K42" s="14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</row>
    <row r="43" spans="1:344" s="16" customFormat="1" x14ac:dyDescent="0.2">
      <c r="A43" s="35">
        <v>30</v>
      </c>
      <c r="B43" s="52" t="s">
        <v>96</v>
      </c>
      <c r="C43" s="53" t="s">
        <v>96</v>
      </c>
      <c r="D43" s="37">
        <v>85.942181000000005</v>
      </c>
      <c r="E43" s="38">
        <v>660</v>
      </c>
      <c r="F43" s="44">
        <v>613</v>
      </c>
      <c r="G43" s="40">
        <f t="shared" si="3"/>
        <v>7.6795816945813833</v>
      </c>
      <c r="H43" s="40">
        <f t="shared" si="0"/>
        <v>7.1327023920884667</v>
      </c>
      <c r="I43" s="41">
        <v>244.08710654058572</v>
      </c>
      <c r="J43" s="42" t="s">
        <v>97</v>
      </c>
      <c r="K43" s="14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</row>
    <row r="44" spans="1:344" s="16" customFormat="1" x14ac:dyDescent="0.2">
      <c r="A44" s="35">
        <v>31</v>
      </c>
      <c r="B44" s="52" t="s">
        <v>98</v>
      </c>
      <c r="C44" s="53" t="s">
        <v>98</v>
      </c>
      <c r="D44" s="37">
        <v>88.619677999999993</v>
      </c>
      <c r="E44" s="38">
        <v>741</v>
      </c>
      <c r="F44" s="44">
        <v>721</v>
      </c>
      <c r="G44" s="40">
        <f t="shared" si="3"/>
        <v>8.3615740513072065</v>
      </c>
      <c r="H44" s="40">
        <f t="shared" si="0"/>
        <v>8.1358905411504665</v>
      </c>
      <c r="I44" s="41">
        <v>248.34782370965905</v>
      </c>
      <c r="J44" s="42" t="s">
        <v>99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</row>
    <row r="45" spans="1:344" s="16" customFormat="1" x14ac:dyDescent="0.2">
      <c r="A45" s="35">
        <v>32</v>
      </c>
      <c r="B45" s="52" t="s">
        <v>100</v>
      </c>
      <c r="C45" s="53" t="s">
        <v>100</v>
      </c>
      <c r="D45" s="37">
        <v>66.569125</v>
      </c>
      <c r="E45" s="38">
        <v>1366</v>
      </c>
      <c r="F45" s="44">
        <v>1319</v>
      </c>
      <c r="G45" s="40">
        <f t="shared" si="3"/>
        <v>20.520023359177397</v>
      </c>
      <c r="H45" s="40">
        <f t="shared" si="0"/>
        <v>19.813990344622976</v>
      </c>
      <c r="I45" s="41">
        <v>242.56209095848257</v>
      </c>
      <c r="J45" s="42" t="s">
        <v>101</v>
      </c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</row>
    <row r="46" spans="1:344" s="16" customFormat="1" x14ac:dyDescent="0.2">
      <c r="A46" s="35">
        <v>33</v>
      </c>
      <c r="B46" s="52" t="s">
        <v>102</v>
      </c>
      <c r="C46" s="53" t="s">
        <v>103</v>
      </c>
      <c r="D46" s="37">
        <v>120.30935599999999</v>
      </c>
      <c r="E46" s="38">
        <v>2104</v>
      </c>
      <c r="F46" s="44">
        <v>2015</v>
      </c>
      <c r="G46" s="40">
        <f t="shared" si="3"/>
        <v>17.488249209812079</v>
      </c>
      <c r="H46" s="40">
        <f t="shared" si="0"/>
        <v>16.748489618712615</v>
      </c>
      <c r="I46" s="41">
        <v>220.62071894338268</v>
      </c>
      <c r="J46" s="42" t="s">
        <v>104</v>
      </c>
      <c r="K46" s="1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</row>
    <row r="47" spans="1:344" s="16" customFormat="1" x14ac:dyDescent="0.2">
      <c r="A47" s="35">
        <v>34</v>
      </c>
      <c r="B47" s="52" t="s">
        <v>105</v>
      </c>
      <c r="C47" s="53" t="s">
        <v>105</v>
      </c>
      <c r="D47" s="37">
        <v>98.755033999999995</v>
      </c>
      <c r="E47" s="38">
        <v>515</v>
      </c>
      <c r="F47" s="44">
        <v>496</v>
      </c>
      <c r="G47" s="40">
        <f t="shared" si="3"/>
        <v>5.2149240311131893</v>
      </c>
      <c r="H47" s="40">
        <f t="shared" si="0"/>
        <v>5.0225287755963919</v>
      </c>
      <c r="I47" s="41">
        <v>258.94723977169048</v>
      </c>
      <c r="J47" s="42" t="s">
        <v>106</v>
      </c>
      <c r="K47" s="1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</row>
    <row r="48" spans="1:344" s="16" customFormat="1" x14ac:dyDescent="0.2">
      <c r="A48" s="35">
        <v>35</v>
      </c>
      <c r="B48" s="60" t="s">
        <v>107</v>
      </c>
      <c r="C48" s="53" t="s">
        <v>107</v>
      </c>
      <c r="D48" s="37">
        <v>87.650205999999997</v>
      </c>
      <c r="E48" s="38">
        <v>1094</v>
      </c>
      <c r="F48" s="44">
        <v>1057</v>
      </c>
      <c r="G48" s="40">
        <f t="shared" si="3"/>
        <v>12.481431019112494</v>
      </c>
      <c r="H48" s="40">
        <f t="shared" si="0"/>
        <v>12.059298525778708</v>
      </c>
      <c r="I48" s="41">
        <v>260.17051184200989</v>
      </c>
      <c r="J48" s="42" t="s">
        <v>108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</row>
    <row r="49" spans="1:344" s="16" customFormat="1" x14ac:dyDescent="0.2">
      <c r="A49" s="35">
        <v>36</v>
      </c>
      <c r="B49" s="52" t="s">
        <v>109</v>
      </c>
      <c r="C49" s="53" t="s">
        <v>109</v>
      </c>
      <c r="D49" s="37">
        <v>21.776441999999999</v>
      </c>
      <c r="E49" s="38">
        <v>1111</v>
      </c>
      <c r="F49" s="44">
        <v>1054</v>
      </c>
      <c r="G49" s="40">
        <f t="shared" si="3"/>
        <v>51.018435426687248</v>
      </c>
      <c r="H49" s="40">
        <f t="shared" si="0"/>
        <v>48.400927938549373</v>
      </c>
      <c r="I49" s="41">
        <v>215.15335442077802</v>
      </c>
      <c r="J49" s="42" t="s">
        <v>110</v>
      </c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</row>
    <row r="50" spans="1:344" s="16" customFormat="1" x14ac:dyDescent="0.2">
      <c r="A50" s="35">
        <v>37</v>
      </c>
      <c r="B50" s="52" t="s">
        <v>111</v>
      </c>
      <c r="C50" s="53" t="s">
        <v>111</v>
      </c>
      <c r="D50" s="37">
        <v>43.379581999999999</v>
      </c>
      <c r="E50" s="38">
        <v>597</v>
      </c>
      <c r="F50" s="44">
        <v>562</v>
      </c>
      <c r="G50" s="40">
        <f t="shared" si="3"/>
        <v>13.762234961139091</v>
      </c>
      <c r="H50" s="40">
        <f t="shared" si="0"/>
        <v>12.955403765762428</v>
      </c>
      <c r="I50" s="41">
        <v>222.9072746014439</v>
      </c>
      <c r="J50" s="42" t="s">
        <v>112</v>
      </c>
      <c r="K50" s="14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</row>
    <row r="51" spans="1:344" s="16" customFormat="1" x14ac:dyDescent="0.2">
      <c r="A51" s="35">
        <v>38</v>
      </c>
      <c r="B51" s="52" t="s">
        <v>113</v>
      </c>
      <c r="C51" s="53" t="s">
        <v>114</v>
      </c>
      <c r="D51" s="37">
        <v>28.901022000000001</v>
      </c>
      <c r="E51" s="38">
        <v>802</v>
      </c>
      <c r="F51" s="44">
        <v>774</v>
      </c>
      <c r="G51" s="40">
        <f t="shared" si="3"/>
        <v>27.749883723835094</v>
      </c>
      <c r="H51" s="40">
        <f t="shared" si="0"/>
        <v>26.78105985317751</v>
      </c>
      <c r="I51" s="41">
        <v>208.54207456684813</v>
      </c>
      <c r="J51" s="42" t="s">
        <v>115</v>
      </c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</row>
    <row r="52" spans="1:344" s="16" customFormat="1" x14ac:dyDescent="0.2">
      <c r="A52" s="35">
        <v>39</v>
      </c>
      <c r="B52" s="52" t="s">
        <v>116</v>
      </c>
      <c r="C52" s="53" t="s">
        <v>116</v>
      </c>
      <c r="D52" s="37">
        <v>30.317748000000002</v>
      </c>
      <c r="E52" s="38">
        <v>439</v>
      </c>
      <c r="F52" s="44">
        <v>425</v>
      </c>
      <c r="G52" s="40">
        <f t="shared" si="3"/>
        <v>14.479967311556253</v>
      </c>
      <c r="H52" s="40">
        <f t="shared" si="0"/>
        <v>14.018191588636464</v>
      </c>
      <c r="I52" s="41">
        <v>231.52480239527713</v>
      </c>
      <c r="J52" s="42" t="s">
        <v>117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</row>
    <row r="53" spans="1:344" s="16" customFormat="1" x14ac:dyDescent="0.2">
      <c r="A53" s="35">
        <v>40</v>
      </c>
      <c r="B53" s="52" t="s">
        <v>118</v>
      </c>
      <c r="C53" s="53" t="s">
        <v>118</v>
      </c>
      <c r="D53" s="37">
        <v>131.04392100000001</v>
      </c>
      <c r="E53" s="38">
        <v>1884</v>
      </c>
      <c r="F53" s="44">
        <v>1782</v>
      </c>
      <c r="G53" s="40">
        <f t="shared" si="3"/>
        <v>14.376859190591526</v>
      </c>
      <c r="H53" s="40">
        <f t="shared" si="0"/>
        <v>13.59849420256587</v>
      </c>
      <c r="I53" s="41">
        <v>236.47279880200287</v>
      </c>
      <c r="J53" s="42" t="s">
        <v>119</v>
      </c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</row>
    <row r="54" spans="1:344" s="16" customFormat="1" x14ac:dyDescent="0.2">
      <c r="A54" s="35">
        <v>41</v>
      </c>
      <c r="B54" s="52" t="s">
        <v>120</v>
      </c>
      <c r="C54" s="53" t="s">
        <v>120</v>
      </c>
      <c r="D54" s="37">
        <v>41.967426000000003</v>
      </c>
      <c r="E54" s="38">
        <v>491</v>
      </c>
      <c r="F54" s="44">
        <v>471</v>
      </c>
      <c r="G54" s="40">
        <f t="shared" si="3"/>
        <v>11.699550027204431</v>
      </c>
      <c r="H54" s="40">
        <f t="shared" si="0"/>
        <v>11.222989944629912</v>
      </c>
      <c r="I54" s="41">
        <v>234.53443033328648</v>
      </c>
      <c r="J54" s="42" t="s">
        <v>121</v>
      </c>
      <c r="K54" s="14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</row>
    <row r="55" spans="1:344" s="16" customFormat="1" x14ac:dyDescent="0.2">
      <c r="A55" s="35">
        <v>42</v>
      </c>
      <c r="B55" s="52" t="s">
        <v>122</v>
      </c>
      <c r="C55" s="53" t="s">
        <v>122</v>
      </c>
      <c r="D55" s="37">
        <v>38.480473000000003</v>
      </c>
      <c r="E55" s="38">
        <v>348</v>
      </c>
      <c r="F55" s="44">
        <v>337</v>
      </c>
      <c r="G55" s="40">
        <f t="shared" si="3"/>
        <v>9.0435478794660344</v>
      </c>
      <c r="H55" s="40">
        <f t="shared" si="0"/>
        <v>8.7576886074139466</v>
      </c>
      <c r="I55" s="41">
        <v>255.90073616419605</v>
      </c>
      <c r="J55" s="42" t="s">
        <v>123</v>
      </c>
      <c r="K55" s="14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</row>
    <row r="56" spans="1:344" s="16" customFormat="1" x14ac:dyDescent="0.2">
      <c r="A56" s="64"/>
      <c r="B56" s="65"/>
      <c r="D56" s="66"/>
      <c r="E56" s="38"/>
      <c r="F56" s="44"/>
      <c r="G56" s="40"/>
      <c r="H56" s="40"/>
      <c r="I56" s="67"/>
      <c r="J56" s="68"/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/>
      <c r="LI56" s="15"/>
      <c r="LJ56" s="15"/>
      <c r="LK56" s="15"/>
      <c r="LL56" s="15"/>
      <c r="LM56" s="15"/>
      <c r="LN56" s="15"/>
      <c r="LO56" s="15"/>
      <c r="LP56" s="15"/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</row>
    <row r="57" spans="1:344" s="16" customFormat="1" x14ac:dyDescent="0.2">
      <c r="A57" s="26"/>
      <c r="B57" s="27" t="s">
        <v>124</v>
      </c>
      <c r="D57" s="55"/>
      <c r="E57" s="38"/>
      <c r="F57" s="44"/>
      <c r="G57" s="40"/>
      <c r="H57" s="40"/>
      <c r="I57" s="69"/>
      <c r="J57" s="33" t="s">
        <v>125</v>
      </c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</row>
    <row r="58" spans="1:344" s="16" customFormat="1" x14ac:dyDescent="0.2">
      <c r="A58" s="35">
        <v>43</v>
      </c>
      <c r="B58" s="52" t="s">
        <v>126</v>
      </c>
      <c r="C58" s="53" t="s">
        <v>127</v>
      </c>
      <c r="D58" s="37">
        <v>25.749101</v>
      </c>
      <c r="E58" s="38">
        <v>228</v>
      </c>
      <c r="F58" s="44">
        <v>215</v>
      </c>
      <c r="G58" s="40">
        <f t="shared" ref="G58:G70" si="4">E58/D58</f>
        <v>8.8546780720616223</v>
      </c>
      <c r="H58" s="40">
        <f t="shared" si="0"/>
        <v>8.349806076724775</v>
      </c>
      <c r="I58" s="41">
        <v>177.39051395445676</v>
      </c>
      <c r="J58" s="42" t="s">
        <v>128</v>
      </c>
      <c r="K58" s="14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</row>
    <row r="59" spans="1:344" s="16" customFormat="1" x14ac:dyDescent="0.2">
      <c r="A59" s="35">
        <v>44</v>
      </c>
      <c r="B59" s="52" t="s">
        <v>129</v>
      </c>
      <c r="C59" s="53" t="s">
        <v>130</v>
      </c>
      <c r="D59" s="37">
        <v>13.596253000000001</v>
      </c>
      <c r="E59" s="38">
        <v>491</v>
      </c>
      <c r="F59" s="44">
        <v>475</v>
      </c>
      <c r="G59" s="40">
        <f t="shared" si="4"/>
        <v>36.11289080896038</v>
      </c>
      <c r="H59" s="40">
        <f t="shared" si="0"/>
        <v>34.936095996448429</v>
      </c>
      <c r="I59" s="41">
        <v>201.53350711335071</v>
      </c>
      <c r="J59" s="42" t="s">
        <v>131</v>
      </c>
      <c r="K59" s="14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</row>
    <row r="60" spans="1:344" s="16" customFormat="1" x14ac:dyDescent="0.2">
      <c r="A60" s="35">
        <v>45</v>
      </c>
      <c r="B60" s="52" t="s">
        <v>132</v>
      </c>
      <c r="C60" s="53" t="s">
        <v>132</v>
      </c>
      <c r="D60" s="37">
        <v>49.663832999999997</v>
      </c>
      <c r="E60" s="38">
        <v>1638</v>
      </c>
      <c r="F60" s="44">
        <v>1508</v>
      </c>
      <c r="G60" s="40">
        <f t="shared" si="4"/>
        <v>32.981747502251793</v>
      </c>
      <c r="H60" s="40">
        <f t="shared" si="0"/>
        <v>30.364148494136572</v>
      </c>
      <c r="I60" s="41">
        <v>177.90283429218582</v>
      </c>
      <c r="J60" s="42" t="s">
        <v>133</v>
      </c>
      <c r="K60" s="14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</row>
    <row r="61" spans="1:344" s="16" customFormat="1" x14ac:dyDescent="0.2">
      <c r="A61" s="35">
        <v>46</v>
      </c>
      <c r="B61" s="52" t="s">
        <v>134</v>
      </c>
      <c r="C61" s="53" t="s">
        <v>135</v>
      </c>
      <c r="D61" s="37">
        <v>205.47473400000001</v>
      </c>
      <c r="E61" s="38">
        <v>1326</v>
      </c>
      <c r="F61" s="44">
        <v>1285</v>
      </c>
      <c r="G61" s="40">
        <f t="shared" si="4"/>
        <v>6.4533481766181522</v>
      </c>
      <c r="H61" s="40">
        <f t="shared" si="0"/>
        <v>6.2538102616548459</v>
      </c>
      <c r="I61" s="41">
        <v>197.63913331942476</v>
      </c>
      <c r="J61" s="42" t="s">
        <v>136</v>
      </c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</row>
    <row r="62" spans="1:344" s="16" customFormat="1" x14ac:dyDescent="0.2">
      <c r="A62" s="35">
        <v>47</v>
      </c>
      <c r="B62" s="52" t="s">
        <v>137</v>
      </c>
      <c r="C62" s="53" t="s">
        <v>137</v>
      </c>
      <c r="D62" s="37">
        <v>28.696187999999999</v>
      </c>
      <c r="E62" s="38">
        <v>453</v>
      </c>
      <c r="F62" s="44">
        <v>414</v>
      </c>
      <c r="G62" s="40">
        <f t="shared" si="4"/>
        <v>15.786068867404968</v>
      </c>
      <c r="H62" s="40">
        <f t="shared" si="0"/>
        <v>14.427003335774076</v>
      </c>
      <c r="I62" s="41">
        <v>190.01517464766243</v>
      </c>
      <c r="J62" s="42" t="s">
        <v>138</v>
      </c>
      <c r="K62" s="14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</row>
    <row r="63" spans="1:344" s="16" customFormat="1" x14ac:dyDescent="0.2">
      <c r="A63" s="35">
        <v>48</v>
      </c>
      <c r="B63" s="52" t="s">
        <v>139</v>
      </c>
      <c r="C63" s="53" t="s">
        <v>139</v>
      </c>
      <c r="D63" s="37">
        <v>85.720585</v>
      </c>
      <c r="E63" s="38">
        <v>665</v>
      </c>
      <c r="F63" s="44">
        <v>652</v>
      </c>
      <c r="G63" s="40">
        <f t="shared" si="4"/>
        <v>7.757763202385985</v>
      </c>
      <c r="H63" s="40">
        <f t="shared" si="0"/>
        <v>7.6061076811363337</v>
      </c>
      <c r="I63" s="41">
        <v>189.58692171681025</v>
      </c>
      <c r="J63" s="42" t="s">
        <v>140</v>
      </c>
      <c r="K63" s="14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</row>
    <row r="64" spans="1:344" s="16" customFormat="1" x14ac:dyDescent="0.2">
      <c r="A64" s="35">
        <v>49</v>
      </c>
      <c r="B64" s="52" t="s">
        <v>141</v>
      </c>
      <c r="C64" s="53" t="s">
        <v>141</v>
      </c>
      <c r="D64" s="37">
        <v>39.882713000000003</v>
      </c>
      <c r="E64" s="38">
        <v>615</v>
      </c>
      <c r="F64" s="44">
        <v>571</v>
      </c>
      <c r="G64" s="40">
        <f t="shared" si="4"/>
        <v>15.420214768238058</v>
      </c>
      <c r="H64" s="40">
        <f t="shared" si="0"/>
        <v>14.316979890510456</v>
      </c>
      <c r="I64" s="41">
        <v>182.89356310551597</v>
      </c>
      <c r="J64" s="42" t="s">
        <v>142</v>
      </c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</row>
    <row r="65" spans="1:344" s="16" customFormat="1" x14ac:dyDescent="0.2">
      <c r="A65" s="35">
        <v>50</v>
      </c>
      <c r="B65" s="52" t="s">
        <v>143</v>
      </c>
      <c r="C65" s="53" t="s">
        <v>143</v>
      </c>
      <c r="D65" s="37">
        <v>131.609656</v>
      </c>
      <c r="E65" s="38">
        <v>715</v>
      </c>
      <c r="F65" s="44">
        <v>697</v>
      </c>
      <c r="G65" s="40">
        <f t="shared" si="4"/>
        <v>5.4327320785642046</v>
      </c>
      <c r="H65" s="40">
        <f t="shared" si="0"/>
        <v>5.2959639982646864</v>
      </c>
      <c r="I65" s="41">
        <v>184.34217103692311</v>
      </c>
      <c r="J65" s="42" t="s">
        <v>144</v>
      </c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</row>
    <row r="66" spans="1:344" s="16" customFormat="1" x14ac:dyDescent="0.2">
      <c r="A66" s="35">
        <v>51</v>
      </c>
      <c r="B66" s="52" t="s">
        <v>145</v>
      </c>
      <c r="C66" s="53" t="s">
        <v>145</v>
      </c>
      <c r="D66" s="37">
        <v>46.156213000000001</v>
      </c>
      <c r="E66" s="38">
        <v>666</v>
      </c>
      <c r="F66" s="44">
        <v>633</v>
      </c>
      <c r="G66" s="40">
        <f t="shared" si="4"/>
        <v>14.429260043496203</v>
      </c>
      <c r="H66" s="40">
        <f t="shared" si="0"/>
        <v>13.714296708007652</v>
      </c>
      <c r="I66" s="41">
        <v>192.21665858406908</v>
      </c>
      <c r="J66" s="42" t="s">
        <v>146</v>
      </c>
      <c r="K66" s="14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/>
      <c r="LI66" s="15"/>
      <c r="LJ66" s="15"/>
      <c r="LK66" s="15"/>
      <c r="LL66" s="15"/>
      <c r="LM66" s="15"/>
      <c r="LN66" s="15"/>
      <c r="LO66" s="15"/>
      <c r="LP66" s="15"/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</row>
    <row r="67" spans="1:344" s="16" customFormat="1" x14ac:dyDescent="0.2">
      <c r="A67" s="35">
        <v>52</v>
      </c>
      <c r="B67" s="52" t="s">
        <v>147</v>
      </c>
      <c r="C67" s="53" t="s">
        <v>147</v>
      </c>
      <c r="D67" s="37">
        <v>36.340060000000001</v>
      </c>
      <c r="E67" s="38">
        <v>255</v>
      </c>
      <c r="F67" s="44">
        <v>252</v>
      </c>
      <c r="G67" s="40">
        <f t="shared" si="4"/>
        <v>7.0170495040459482</v>
      </c>
      <c r="H67" s="40">
        <f t="shared" si="0"/>
        <v>6.9344959804689372</v>
      </c>
      <c r="I67" s="41">
        <v>178.7162119662049</v>
      </c>
      <c r="J67" s="42" t="s">
        <v>148</v>
      </c>
      <c r="K67" s="14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/>
      <c r="LI67" s="15"/>
      <c r="LJ67" s="15"/>
      <c r="LK67" s="15"/>
      <c r="LL67" s="15"/>
      <c r="LM67" s="15"/>
      <c r="LN67" s="15"/>
      <c r="LO67" s="15"/>
      <c r="LP67" s="15"/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</row>
    <row r="68" spans="1:344" s="16" customFormat="1" x14ac:dyDescent="0.2">
      <c r="A68" s="35">
        <v>53</v>
      </c>
      <c r="B68" s="52" t="s">
        <v>149</v>
      </c>
      <c r="C68" s="53" t="s">
        <v>150</v>
      </c>
      <c r="D68" s="37">
        <v>109.05847199999999</v>
      </c>
      <c r="E68" s="38">
        <v>1397</v>
      </c>
      <c r="F68" s="44">
        <v>1295</v>
      </c>
      <c r="G68" s="40">
        <f t="shared" si="4"/>
        <v>12.809642152330907</v>
      </c>
      <c r="H68" s="40">
        <f t="shared" si="0"/>
        <v>11.874364056741966</v>
      </c>
      <c r="I68" s="41">
        <v>176.96803998965862</v>
      </c>
      <c r="J68" s="42" t="s">
        <v>151</v>
      </c>
      <c r="K68" s="14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/>
      <c r="LI68" s="15"/>
      <c r="LJ68" s="15"/>
      <c r="LK68" s="15"/>
      <c r="LL68" s="15"/>
      <c r="LM68" s="15"/>
      <c r="LN68" s="15"/>
      <c r="LO68" s="15"/>
      <c r="LP68" s="15"/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</row>
    <row r="69" spans="1:344" s="16" customFormat="1" x14ac:dyDescent="0.2">
      <c r="A69" s="35">
        <v>54</v>
      </c>
      <c r="B69" s="52" t="s">
        <v>152</v>
      </c>
      <c r="C69" s="53" t="s">
        <v>152</v>
      </c>
      <c r="D69" s="37">
        <v>22.001065000000001</v>
      </c>
      <c r="E69" s="38">
        <v>819</v>
      </c>
      <c r="F69" s="44">
        <v>799</v>
      </c>
      <c r="G69" s="40">
        <f t="shared" si="4"/>
        <v>37.225470676078636</v>
      </c>
      <c r="H69" s="40">
        <f t="shared" si="0"/>
        <v>36.31642377312189</v>
      </c>
      <c r="I69" s="41">
        <v>180.21952971905435</v>
      </c>
      <c r="J69" s="42" t="s">
        <v>153</v>
      </c>
      <c r="K69" s="14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</row>
    <row r="70" spans="1:344" s="16" customFormat="1" x14ac:dyDescent="0.2">
      <c r="A70" s="35">
        <v>55</v>
      </c>
      <c r="B70" s="52" t="s">
        <v>154</v>
      </c>
      <c r="C70" s="53" t="s">
        <v>154</v>
      </c>
      <c r="D70" s="37">
        <v>61.230994000000003</v>
      </c>
      <c r="E70" s="38">
        <v>1961</v>
      </c>
      <c r="F70" s="44">
        <v>1687</v>
      </c>
      <c r="G70" s="40">
        <f t="shared" si="4"/>
        <v>32.026264345798467</v>
      </c>
      <c r="H70" s="40">
        <f t="shared" si="0"/>
        <v>27.551406400490574</v>
      </c>
      <c r="I70" s="41">
        <v>168.20589514782483</v>
      </c>
      <c r="J70" s="42" t="s">
        <v>155</v>
      </c>
      <c r="K70" s="14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/>
      <c r="LI70" s="15"/>
      <c r="LJ70" s="15"/>
      <c r="LK70" s="15"/>
      <c r="LL70" s="15"/>
      <c r="LM70" s="15"/>
      <c r="LN70" s="15"/>
      <c r="LO70" s="15"/>
      <c r="LP70" s="15"/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</row>
    <row r="71" spans="1:344" s="16" customFormat="1" x14ac:dyDescent="0.2">
      <c r="A71" s="35"/>
      <c r="B71" s="52"/>
      <c r="D71" s="55"/>
      <c r="E71" s="38"/>
      <c r="F71" s="44"/>
      <c r="G71" s="40"/>
      <c r="H71" s="40"/>
      <c r="I71" s="41"/>
      <c r="J71" s="42"/>
      <c r="K71" s="14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/>
      <c r="LI71" s="15"/>
      <c r="LJ71" s="15"/>
      <c r="LK71" s="15"/>
      <c r="LL71" s="15"/>
      <c r="LM71" s="15"/>
      <c r="LN71" s="15"/>
      <c r="LO71" s="15"/>
      <c r="LP71" s="15"/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</row>
    <row r="72" spans="1:344" s="16" customFormat="1" x14ac:dyDescent="0.2">
      <c r="A72" s="35"/>
      <c r="B72" s="47" t="s">
        <v>156</v>
      </c>
      <c r="D72" s="55"/>
      <c r="E72" s="38"/>
      <c r="F72" s="44"/>
      <c r="G72" s="40"/>
      <c r="H72" s="40"/>
      <c r="I72" s="50"/>
      <c r="J72" s="51" t="s">
        <v>157</v>
      </c>
      <c r="K72" s="14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/>
      <c r="LI72" s="15"/>
      <c r="LJ72" s="15"/>
      <c r="LK72" s="15"/>
      <c r="LL72" s="15"/>
      <c r="LM72" s="15"/>
      <c r="LN72" s="15"/>
      <c r="LO72" s="15"/>
      <c r="LP72" s="15"/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</row>
    <row r="73" spans="1:344" s="16" customFormat="1" x14ac:dyDescent="0.2">
      <c r="A73" s="35">
        <v>56</v>
      </c>
      <c r="B73" s="52" t="s">
        <v>158</v>
      </c>
      <c r="C73" s="53" t="s">
        <v>159</v>
      </c>
      <c r="D73" s="37">
        <v>39.190573000000001</v>
      </c>
      <c r="E73" s="38">
        <v>403</v>
      </c>
      <c r="F73" s="44">
        <v>373</v>
      </c>
      <c r="G73" s="40">
        <f t="shared" ref="G73:G87" si="5">E73/D73</f>
        <v>10.283085169487061</v>
      </c>
      <c r="H73" s="40">
        <f t="shared" ref="H73:H129" si="6">F73/D73</f>
        <v>9.5175949583589912</v>
      </c>
      <c r="I73" s="41">
        <v>188.36007748143254</v>
      </c>
      <c r="J73" s="42" t="s">
        <v>160</v>
      </c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/>
      <c r="LP73" s="15"/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</row>
    <row r="74" spans="1:344" s="16" customFormat="1" x14ac:dyDescent="0.2">
      <c r="A74" s="35">
        <v>57</v>
      </c>
      <c r="B74" s="52" t="s">
        <v>161</v>
      </c>
      <c r="C74" s="53" t="s">
        <v>161</v>
      </c>
      <c r="D74" s="37">
        <v>59.550913000000001</v>
      </c>
      <c r="E74" s="38">
        <v>1804</v>
      </c>
      <c r="F74" s="44">
        <v>1571</v>
      </c>
      <c r="G74" s="40">
        <f t="shared" si="5"/>
        <v>30.293406248868088</v>
      </c>
      <c r="H74" s="40">
        <f t="shared" si="6"/>
        <v>26.380787814285902</v>
      </c>
      <c r="I74" s="41">
        <v>208.54448392041277</v>
      </c>
      <c r="J74" s="42" t="s">
        <v>162</v>
      </c>
      <c r="K74" s="14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</row>
    <row r="75" spans="1:344" s="16" customFormat="1" x14ac:dyDescent="0.2">
      <c r="A75" s="35">
        <v>58</v>
      </c>
      <c r="B75" s="52" t="s">
        <v>163</v>
      </c>
      <c r="C75" s="53" t="s">
        <v>163</v>
      </c>
      <c r="D75" s="37">
        <v>60.855404999999998</v>
      </c>
      <c r="E75" s="38">
        <v>318</v>
      </c>
      <c r="F75" s="44">
        <v>304</v>
      </c>
      <c r="G75" s="40">
        <f t="shared" si="5"/>
        <v>5.2255013338585128</v>
      </c>
      <c r="H75" s="40">
        <f t="shared" si="6"/>
        <v>4.9954478160156857</v>
      </c>
      <c r="I75" s="41">
        <v>152.73548703225444</v>
      </c>
      <c r="J75" s="42" t="s">
        <v>164</v>
      </c>
      <c r="K75" s="1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</row>
    <row r="76" spans="1:344" s="16" customFormat="1" x14ac:dyDescent="0.2">
      <c r="A76" s="35">
        <v>59</v>
      </c>
      <c r="B76" s="52" t="s">
        <v>165</v>
      </c>
      <c r="C76" s="53" t="s">
        <v>165</v>
      </c>
      <c r="D76" s="37">
        <v>59.831780999999999</v>
      </c>
      <c r="E76" s="38">
        <v>1131</v>
      </c>
      <c r="F76" s="44">
        <v>1079</v>
      </c>
      <c r="G76" s="40">
        <f t="shared" si="5"/>
        <v>18.902997388628627</v>
      </c>
      <c r="H76" s="40">
        <f t="shared" si="6"/>
        <v>18.033894060415818</v>
      </c>
      <c r="I76" s="41">
        <v>185.15089759364471</v>
      </c>
      <c r="J76" s="42" t="s">
        <v>166</v>
      </c>
      <c r="K76" s="14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</row>
    <row r="77" spans="1:344" s="16" customFormat="1" x14ac:dyDescent="0.2">
      <c r="A77" s="35">
        <v>60</v>
      </c>
      <c r="B77" s="52" t="s">
        <v>167</v>
      </c>
      <c r="C77" s="53" t="s">
        <v>168</v>
      </c>
      <c r="D77" s="37">
        <v>46.385722000000001</v>
      </c>
      <c r="E77" s="38">
        <v>1209</v>
      </c>
      <c r="F77" s="44">
        <v>1123</v>
      </c>
      <c r="G77" s="40">
        <f t="shared" si="5"/>
        <v>26.064054796861843</v>
      </c>
      <c r="H77" s="40">
        <f t="shared" si="6"/>
        <v>24.210036010650001</v>
      </c>
      <c r="I77" s="41">
        <v>154.12220857560308</v>
      </c>
      <c r="J77" s="42" t="s">
        <v>169</v>
      </c>
      <c r="K77" s="14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</row>
    <row r="78" spans="1:344" s="16" customFormat="1" x14ac:dyDescent="0.2">
      <c r="A78" s="35">
        <v>61</v>
      </c>
      <c r="B78" s="52" t="s">
        <v>170</v>
      </c>
      <c r="C78" s="53" t="s">
        <v>170</v>
      </c>
      <c r="D78" s="37">
        <v>36.598739000000002</v>
      </c>
      <c r="E78" s="38">
        <v>577</v>
      </c>
      <c r="F78" s="44">
        <v>504</v>
      </c>
      <c r="G78" s="40">
        <f t="shared" si="5"/>
        <v>15.765570502306103</v>
      </c>
      <c r="H78" s="40">
        <f t="shared" si="6"/>
        <v>13.770966261979682</v>
      </c>
      <c r="I78" s="41">
        <v>161.40406108531585</v>
      </c>
      <c r="J78" s="42" t="s">
        <v>171</v>
      </c>
      <c r="K78" s="14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</row>
    <row r="79" spans="1:344" s="16" customFormat="1" x14ac:dyDescent="0.2">
      <c r="A79" s="35">
        <v>62</v>
      </c>
      <c r="B79" s="52" t="s">
        <v>172</v>
      </c>
      <c r="C79" s="53" t="s">
        <v>172</v>
      </c>
      <c r="D79" s="37">
        <v>55.375920000000001</v>
      </c>
      <c r="E79" s="38">
        <v>464</v>
      </c>
      <c r="F79" s="44">
        <v>432</v>
      </c>
      <c r="G79" s="40">
        <f t="shared" si="5"/>
        <v>8.3790932954251591</v>
      </c>
      <c r="H79" s="40">
        <f t="shared" si="6"/>
        <v>7.8012247922923894</v>
      </c>
      <c r="I79" s="41">
        <v>151.50638927057196</v>
      </c>
      <c r="J79" s="42" t="s">
        <v>173</v>
      </c>
      <c r="K79" s="14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</row>
    <row r="80" spans="1:344" s="16" customFormat="1" x14ac:dyDescent="0.2">
      <c r="A80" s="35">
        <v>63</v>
      </c>
      <c r="B80" s="52" t="s">
        <v>174</v>
      </c>
      <c r="C80" s="53" t="s">
        <v>174</v>
      </c>
      <c r="D80" s="37">
        <v>52.303871999999998</v>
      </c>
      <c r="E80" s="38">
        <v>798</v>
      </c>
      <c r="F80" s="44">
        <v>765</v>
      </c>
      <c r="G80" s="40">
        <f t="shared" si="5"/>
        <v>15.256996652179021</v>
      </c>
      <c r="H80" s="40">
        <f t="shared" si="6"/>
        <v>14.626068219194174</v>
      </c>
      <c r="I80" s="41">
        <v>167.33260717446282</v>
      </c>
      <c r="J80" s="42" t="s">
        <v>175</v>
      </c>
      <c r="K80" s="14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/>
      <c r="LI80" s="15"/>
      <c r="LJ80" s="15"/>
      <c r="LK80" s="15"/>
      <c r="LL80" s="15"/>
      <c r="LM80" s="15"/>
      <c r="LN80" s="15"/>
      <c r="LO80" s="15"/>
      <c r="LP80" s="15"/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</row>
    <row r="81" spans="1:344" s="16" customFormat="1" x14ac:dyDescent="0.2">
      <c r="A81" s="35">
        <v>64</v>
      </c>
      <c r="B81" s="52" t="s">
        <v>42</v>
      </c>
      <c r="C81" s="53" t="s">
        <v>42</v>
      </c>
      <c r="D81" s="37">
        <v>22.384478999999999</v>
      </c>
      <c r="E81" s="38">
        <v>1449</v>
      </c>
      <c r="F81" s="44">
        <v>1390</v>
      </c>
      <c r="G81" s="40">
        <f t="shared" si="5"/>
        <v>64.7323531631002</v>
      </c>
      <c r="H81" s="40">
        <f t="shared" si="6"/>
        <v>62.09659827240116</v>
      </c>
      <c r="I81" s="41">
        <v>160.65930601336856</v>
      </c>
      <c r="J81" s="42" t="s">
        <v>176</v>
      </c>
      <c r="K81" s="14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/>
      <c r="KE81" s="15"/>
      <c r="KF81" s="15"/>
      <c r="KG81" s="15"/>
      <c r="KH81" s="15"/>
      <c r="KI81" s="15"/>
      <c r="KJ81" s="15"/>
      <c r="KK81" s="15"/>
      <c r="KL81" s="15"/>
      <c r="KM81" s="15"/>
      <c r="KN81" s="15"/>
      <c r="KO81" s="15"/>
      <c r="KP81" s="15"/>
      <c r="KQ81" s="15"/>
      <c r="KR81" s="15"/>
      <c r="KS81" s="15"/>
      <c r="KT81" s="15"/>
      <c r="KU81" s="15"/>
      <c r="KV81" s="15"/>
      <c r="KW81" s="15"/>
      <c r="KX81" s="15"/>
      <c r="KY81" s="15"/>
      <c r="KZ81" s="15"/>
      <c r="LA81" s="15"/>
      <c r="LB81" s="15"/>
      <c r="LC81" s="15"/>
      <c r="LD81" s="15"/>
      <c r="LE81" s="15"/>
      <c r="LF81" s="15"/>
      <c r="LG81" s="15"/>
      <c r="LH81" s="15"/>
      <c r="LI81" s="15"/>
      <c r="LJ81" s="15"/>
      <c r="LK81" s="15"/>
      <c r="LL81" s="15"/>
      <c r="LM81" s="15"/>
      <c r="LN81" s="15"/>
      <c r="LO81" s="15"/>
      <c r="LP81" s="15"/>
      <c r="LQ81" s="15"/>
      <c r="LR81" s="15"/>
      <c r="LS81" s="15"/>
      <c r="LT81" s="15"/>
      <c r="LU81" s="15"/>
      <c r="LV81" s="15"/>
      <c r="LW81" s="15"/>
      <c r="LX81" s="15"/>
      <c r="LY81" s="15"/>
      <c r="LZ81" s="15"/>
      <c r="MA81" s="15"/>
      <c r="MB81" s="15"/>
      <c r="MC81" s="15"/>
      <c r="MD81" s="15"/>
      <c r="ME81" s="15"/>
      <c r="MF81" s="15"/>
    </row>
    <row r="82" spans="1:344" s="16" customFormat="1" x14ac:dyDescent="0.2">
      <c r="A82" s="35">
        <v>65</v>
      </c>
      <c r="B82" s="52" t="s">
        <v>177</v>
      </c>
      <c r="C82" s="53" t="s">
        <v>177</v>
      </c>
      <c r="D82" s="37">
        <v>35.696233999999997</v>
      </c>
      <c r="E82" s="38">
        <v>1726</v>
      </c>
      <c r="F82" s="44">
        <v>1664</v>
      </c>
      <c r="G82" s="40">
        <f t="shared" si="5"/>
        <v>48.352439643913144</v>
      </c>
      <c r="H82" s="40">
        <f t="shared" si="6"/>
        <v>46.615561742451604</v>
      </c>
      <c r="I82" s="41">
        <v>155.39386215212542</v>
      </c>
      <c r="J82" s="42" t="s">
        <v>178</v>
      </c>
      <c r="K82" s="14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</row>
    <row r="83" spans="1:344" s="16" customFormat="1" x14ac:dyDescent="0.2">
      <c r="A83" s="35">
        <v>66</v>
      </c>
      <c r="B83" s="52" t="s">
        <v>179</v>
      </c>
      <c r="C83" s="53" t="s">
        <v>179</v>
      </c>
      <c r="D83" s="37">
        <v>38.567273</v>
      </c>
      <c r="E83" s="38">
        <v>509</v>
      </c>
      <c r="F83" s="44">
        <v>484</v>
      </c>
      <c r="G83" s="40">
        <f t="shared" si="5"/>
        <v>13.197718179348589</v>
      </c>
      <c r="H83" s="40">
        <f t="shared" si="6"/>
        <v>12.549500194115359</v>
      </c>
      <c r="I83" s="41">
        <v>189.98197704324636</v>
      </c>
      <c r="J83" s="42" t="s">
        <v>180</v>
      </c>
      <c r="K83" s="14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/>
      <c r="KE83" s="15"/>
      <c r="KF83" s="15"/>
      <c r="KG83" s="15"/>
      <c r="KH83" s="15"/>
      <c r="KI83" s="15"/>
      <c r="KJ83" s="15"/>
      <c r="KK83" s="15"/>
      <c r="KL83" s="15"/>
      <c r="KM83" s="15"/>
      <c r="KN83" s="15"/>
      <c r="KO83" s="15"/>
      <c r="KP83" s="15"/>
      <c r="KQ83" s="15"/>
      <c r="KR83" s="15"/>
      <c r="KS83" s="15"/>
      <c r="KT83" s="15"/>
      <c r="KU83" s="15"/>
      <c r="KV83" s="15"/>
      <c r="KW83" s="15"/>
      <c r="KX83" s="15"/>
      <c r="KY83" s="15"/>
      <c r="KZ83" s="15"/>
      <c r="LA83" s="15"/>
      <c r="LB83" s="15"/>
      <c r="LC83" s="15"/>
      <c r="LD83" s="15"/>
      <c r="LE83" s="15"/>
      <c r="LF83" s="15"/>
      <c r="LG83" s="15"/>
      <c r="LH83" s="15"/>
      <c r="LI83" s="15"/>
      <c r="LJ83" s="15"/>
      <c r="LK83" s="15"/>
      <c r="LL83" s="15"/>
      <c r="LM83" s="15"/>
      <c r="LN83" s="15"/>
      <c r="LO83" s="15"/>
      <c r="LP83" s="15"/>
      <c r="LQ83" s="15"/>
      <c r="LR83" s="15"/>
      <c r="LS83" s="15"/>
      <c r="LT83" s="15"/>
      <c r="LU83" s="15"/>
      <c r="LV83" s="15"/>
      <c r="LW83" s="15"/>
      <c r="LX83" s="15"/>
      <c r="LY83" s="15"/>
      <c r="LZ83" s="15"/>
      <c r="MA83" s="15"/>
      <c r="MB83" s="15"/>
      <c r="MC83" s="15"/>
      <c r="MD83" s="15"/>
      <c r="ME83" s="15"/>
      <c r="MF83" s="15"/>
    </row>
    <row r="84" spans="1:344" s="16" customFormat="1" x14ac:dyDescent="0.2">
      <c r="A84" s="35">
        <v>67</v>
      </c>
      <c r="B84" s="52" t="s">
        <v>181</v>
      </c>
      <c r="C84" s="53" t="s">
        <v>181</v>
      </c>
      <c r="D84" s="37">
        <v>26.270077000000001</v>
      </c>
      <c r="E84" s="38">
        <v>516</v>
      </c>
      <c r="F84" s="44">
        <v>494</v>
      </c>
      <c r="G84" s="40">
        <f t="shared" si="5"/>
        <v>19.642119815636626</v>
      </c>
      <c r="H84" s="40">
        <f t="shared" si="6"/>
        <v>18.804665094814911</v>
      </c>
      <c r="I84" s="41">
        <v>162.8574121135037</v>
      </c>
      <c r="J84" s="42" t="s">
        <v>182</v>
      </c>
      <c r="K84" s="14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/>
      <c r="KE84" s="15"/>
      <c r="KF84" s="15"/>
      <c r="KG84" s="15"/>
      <c r="KH84" s="15"/>
      <c r="KI84" s="15"/>
      <c r="KJ84" s="15"/>
      <c r="KK84" s="15"/>
      <c r="KL84" s="15"/>
      <c r="KM84" s="15"/>
      <c r="KN84" s="15"/>
      <c r="KO84" s="15"/>
      <c r="KP84" s="15"/>
      <c r="KQ84" s="15"/>
      <c r="KR84" s="15"/>
      <c r="KS84" s="15"/>
      <c r="KT84" s="15"/>
      <c r="KU84" s="15"/>
      <c r="KV84" s="15"/>
      <c r="KW84" s="15"/>
      <c r="KX84" s="15"/>
      <c r="KY84" s="15"/>
      <c r="KZ84" s="15"/>
      <c r="LA84" s="15"/>
      <c r="LB84" s="15"/>
      <c r="LC84" s="15"/>
      <c r="LD84" s="15"/>
      <c r="LE84" s="15"/>
      <c r="LF84" s="15"/>
      <c r="LG84" s="15"/>
      <c r="LH84" s="15"/>
      <c r="LI84" s="15"/>
      <c r="LJ84" s="15"/>
      <c r="LK84" s="15"/>
      <c r="LL84" s="15"/>
      <c r="LM84" s="15"/>
      <c r="LN84" s="15"/>
      <c r="LO84" s="15"/>
      <c r="LP84" s="15"/>
      <c r="LQ84" s="15"/>
      <c r="LR84" s="15"/>
      <c r="LS84" s="15"/>
      <c r="LT84" s="15"/>
      <c r="LU84" s="15"/>
      <c r="LV84" s="15"/>
      <c r="LW84" s="15"/>
      <c r="LX84" s="15"/>
      <c r="LY84" s="15"/>
      <c r="LZ84" s="15"/>
      <c r="MA84" s="15"/>
      <c r="MB84" s="15"/>
      <c r="MC84" s="15"/>
      <c r="MD84" s="15"/>
      <c r="ME84" s="15"/>
      <c r="MF84" s="15"/>
    </row>
    <row r="85" spans="1:344" s="16" customFormat="1" x14ac:dyDescent="0.2">
      <c r="A85" s="35">
        <v>68</v>
      </c>
      <c r="B85" s="52" t="s">
        <v>183</v>
      </c>
      <c r="C85" s="53" t="s">
        <v>184</v>
      </c>
      <c r="D85" s="37">
        <v>35.575415999999997</v>
      </c>
      <c r="E85" s="38">
        <v>1501</v>
      </c>
      <c r="F85" s="44">
        <v>1384</v>
      </c>
      <c r="G85" s="40">
        <f t="shared" si="5"/>
        <v>42.192057571442035</v>
      </c>
      <c r="H85" s="40">
        <f t="shared" si="6"/>
        <v>38.903269606179734</v>
      </c>
      <c r="I85" s="41">
        <v>174.38577553399128</v>
      </c>
      <c r="J85" s="42" t="s">
        <v>185</v>
      </c>
      <c r="K85" s="14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/>
      <c r="KE85" s="15"/>
      <c r="KF85" s="15"/>
      <c r="KG85" s="15"/>
      <c r="KH85" s="15"/>
      <c r="KI85" s="15"/>
      <c r="KJ85" s="15"/>
      <c r="KK85" s="15"/>
      <c r="KL85" s="15"/>
      <c r="KM85" s="15"/>
      <c r="KN85" s="15"/>
      <c r="KO85" s="15"/>
      <c r="KP85" s="15"/>
      <c r="KQ85" s="15"/>
      <c r="KR85" s="15"/>
      <c r="KS85" s="15"/>
      <c r="KT85" s="15"/>
      <c r="KU85" s="15"/>
      <c r="KV85" s="15"/>
      <c r="KW85" s="15"/>
      <c r="KX85" s="15"/>
      <c r="KY85" s="15"/>
      <c r="KZ85" s="15"/>
      <c r="LA85" s="15"/>
      <c r="LB85" s="15"/>
      <c r="LC85" s="15"/>
      <c r="LD85" s="15"/>
      <c r="LE85" s="15"/>
      <c r="LF85" s="15"/>
      <c r="LG85" s="15"/>
      <c r="LH85" s="15"/>
      <c r="LI85" s="15"/>
      <c r="LJ85" s="15"/>
      <c r="LK85" s="15"/>
      <c r="LL85" s="15"/>
      <c r="LM85" s="15"/>
      <c r="LN85" s="15"/>
      <c r="LO85" s="15"/>
      <c r="LP85" s="15"/>
      <c r="LQ85" s="15"/>
      <c r="LR85" s="15"/>
      <c r="LS85" s="15"/>
      <c r="LT85" s="15"/>
      <c r="LU85" s="15"/>
      <c r="LV85" s="15"/>
      <c r="LW85" s="15"/>
      <c r="LX85" s="15"/>
      <c r="LY85" s="15"/>
      <c r="LZ85" s="15"/>
      <c r="MA85" s="15"/>
      <c r="MB85" s="15"/>
      <c r="MC85" s="15"/>
      <c r="MD85" s="15"/>
      <c r="ME85" s="15"/>
      <c r="MF85" s="15"/>
    </row>
    <row r="86" spans="1:344" s="16" customFormat="1" x14ac:dyDescent="0.2">
      <c r="A86" s="35">
        <v>69</v>
      </c>
      <c r="B86" s="52" t="s">
        <v>186</v>
      </c>
      <c r="C86" s="53" t="s">
        <v>186</v>
      </c>
      <c r="D86" s="37">
        <v>37.536541999999997</v>
      </c>
      <c r="E86" s="38">
        <v>398</v>
      </c>
      <c r="F86" s="44">
        <v>375</v>
      </c>
      <c r="G86" s="40">
        <f t="shared" si="5"/>
        <v>10.603001203467278</v>
      </c>
      <c r="H86" s="40">
        <f t="shared" si="6"/>
        <v>9.990264953015652</v>
      </c>
      <c r="I86" s="41">
        <v>195.53304178747399</v>
      </c>
      <c r="J86" s="42" t="s">
        <v>187</v>
      </c>
      <c r="K86" s="14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/>
      <c r="KE86" s="15"/>
      <c r="KF86" s="15"/>
      <c r="KG86" s="15"/>
      <c r="KH86" s="15"/>
      <c r="KI86" s="15"/>
      <c r="KJ86" s="15"/>
      <c r="KK86" s="15"/>
      <c r="KL86" s="15"/>
      <c r="KM86" s="15"/>
      <c r="KN86" s="15"/>
      <c r="KO86" s="15"/>
      <c r="KP86" s="15"/>
      <c r="KQ86" s="15"/>
      <c r="KR86" s="15"/>
      <c r="KS86" s="15"/>
      <c r="KT86" s="15"/>
      <c r="KU86" s="15"/>
      <c r="KV86" s="15"/>
      <c r="KW86" s="15"/>
      <c r="KX86" s="15"/>
      <c r="KY86" s="15"/>
      <c r="KZ86" s="15"/>
      <c r="LA86" s="15"/>
      <c r="LB86" s="15"/>
      <c r="LC86" s="15"/>
      <c r="LD86" s="15"/>
      <c r="LE86" s="15"/>
      <c r="LF86" s="15"/>
      <c r="LG86" s="15"/>
      <c r="LH86" s="15"/>
      <c r="LI86" s="15"/>
      <c r="LJ86" s="15"/>
      <c r="LK86" s="15"/>
      <c r="LL86" s="15"/>
      <c r="LM86" s="15"/>
      <c r="LN86" s="15"/>
      <c r="LO86" s="15"/>
      <c r="LP86" s="15"/>
      <c r="LQ86" s="15"/>
      <c r="LR86" s="15"/>
      <c r="LS86" s="15"/>
      <c r="LT86" s="15"/>
      <c r="LU86" s="15"/>
      <c r="LV86" s="15"/>
      <c r="LW86" s="15"/>
      <c r="LX86" s="15"/>
      <c r="LY86" s="15"/>
      <c r="LZ86" s="15"/>
      <c r="MA86" s="15"/>
      <c r="MB86" s="15"/>
      <c r="MC86" s="15"/>
      <c r="MD86" s="15"/>
      <c r="ME86" s="15"/>
      <c r="MF86" s="15"/>
    </row>
    <row r="87" spans="1:344" s="16" customFormat="1" x14ac:dyDescent="0.2">
      <c r="A87" s="35">
        <v>70</v>
      </c>
      <c r="B87" s="52" t="s">
        <v>188</v>
      </c>
      <c r="C87" s="53" t="s">
        <v>188</v>
      </c>
      <c r="D87" s="37">
        <v>53.789588999999999</v>
      </c>
      <c r="E87" s="38">
        <v>3016</v>
      </c>
      <c r="F87" s="44">
        <v>2920</v>
      </c>
      <c r="G87" s="40">
        <f t="shared" si="5"/>
        <v>56.070329892277108</v>
      </c>
      <c r="H87" s="40">
        <f t="shared" si="6"/>
        <v>54.285597906316035</v>
      </c>
      <c r="I87" s="70" t="s">
        <v>189</v>
      </c>
      <c r="J87" s="63"/>
      <c r="K87" s="14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/>
      <c r="KE87" s="15"/>
      <c r="KF87" s="15"/>
      <c r="KG87" s="15"/>
      <c r="KH87" s="15"/>
      <c r="KI87" s="15"/>
      <c r="KJ87" s="15"/>
      <c r="KK87" s="15"/>
      <c r="KL87" s="15"/>
      <c r="KM87" s="15"/>
      <c r="KN87" s="15"/>
      <c r="KO87" s="15"/>
      <c r="KP87" s="15"/>
      <c r="KQ87" s="15"/>
      <c r="KR87" s="15"/>
      <c r="KS87" s="15"/>
      <c r="KT87" s="15"/>
      <c r="KU87" s="15"/>
      <c r="KV87" s="15"/>
      <c r="KW87" s="15"/>
      <c r="KX87" s="15"/>
      <c r="KY87" s="15"/>
      <c r="KZ87" s="15"/>
      <c r="LA87" s="15"/>
      <c r="LB87" s="15"/>
      <c r="LC87" s="15"/>
      <c r="LD87" s="15"/>
      <c r="LE87" s="15"/>
      <c r="LF87" s="15"/>
      <c r="LG87" s="15"/>
      <c r="LH87" s="15"/>
      <c r="LI87" s="15"/>
      <c r="LJ87" s="15"/>
      <c r="LK87" s="15"/>
      <c r="LL87" s="15"/>
      <c r="LM87" s="15"/>
      <c r="LN87" s="15"/>
      <c r="LO87" s="15"/>
      <c r="LP87" s="15"/>
      <c r="LQ87" s="15"/>
      <c r="LR87" s="15"/>
      <c r="LS87" s="15"/>
      <c r="LT87" s="15"/>
      <c r="LU87" s="15"/>
      <c r="LV87" s="15"/>
      <c r="LW87" s="15"/>
      <c r="LX87" s="15"/>
      <c r="LY87" s="15"/>
      <c r="LZ87" s="15"/>
      <c r="MA87" s="15"/>
      <c r="MB87" s="15"/>
      <c r="MC87" s="15"/>
      <c r="MD87" s="15"/>
      <c r="ME87" s="15"/>
      <c r="MF87" s="15"/>
    </row>
    <row r="88" spans="1:344" s="16" customFormat="1" x14ac:dyDescent="0.2">
      <c r="A88" s="26"/>
      <c r="B88" s="62"/>
      <c r="D88" s="55"/>
      <c r="E88" s="38"/>
      <c r="F88" s="44"/>
      <c r="G88" s="40"/>
      <c r="H88" s="40"/>
      <c r="I88" s="41"/>
      <c r="J88" s="63"/>
      <c r="K88" s="14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71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5"/>
      <c r="LL88" s="15"/>
      <c r="LM88" s="15"/>
      <c r="LN88" s="15"/>
      <c r="LO88" s="15"/>
      <c r="LP88" s="15"/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</row>
    <row r="89" spans="1:344" s="16" customFormat="1" x14ac:dyDescent="0.2">
      <c r="A89" s="26"/>
      <c r="B89" s="27" t="s">
        <v>190</v>
      </c>
      <c r="D89" s="55"/>
      <c r="E89" s="38"/>
      <c r="F89" s="44"/>
      <c r="G89" s="40"/>
      <c r="H89" s="40"/>
      <c r="I89" s="50"/>
      <c r="J89" s="33" t="s">
        <v>191</v>
      </c>
      <c r="K89" s="14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</row>
    <row r="90" spans="1:344" s="16" customFormat="1" x14ac:dyDescent="0.2">
      <c r="A90" s="35">
        <v>71</v>
      </c>
      <c r="B90" s="52" t="s">
        <v>192</v>
      </c>
      <c r="C90" s="53" t="s">
        <v>192</v>
      </c>
      <c r="D90" s="37">
        <v>66.417244999999994</v>
      </c>
      <c r="E90" s="38">
        <v>857</v>
      </c>
      <c r="F90" s="72">
        <v>739</v>
      </c>
      <c r="G90" s="40">
        <f t="shared" ref="G90:G102" si="7">E90/D90</f>
        <v>12.903275346636255</v>
      </c>
      <c r="H90" s="40">
        <f t="shared" si="6"/>
        <v>11.126628332747016</v>
      </c>
      <c r="I90" s="41">
        <v>117.23765516596639</v>
      </c>
      <c r="J90" s="42" t="s">
        <v>193</v>
      </c>
      <c r="K90" s="14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/>
      <c r="KE90" s="15"/>
      <c r="KF90" s="15"/>
      <c r="KG90" s="15"/>
      <c r="KH90" s="15"/>
      <c r="KI90" s="15"/>
      <c r="KJ90" s="15"/>
      <c r="KK90" s="15"/>
      <c r="KL90" s="15"/>
      <c r="KM90" s="15"/>
      <c r="KN90" s="15"/>
      <c r="KO90" s="15"/>
      <c r="KP90" s="15"/>
      <c r="KQ90" s="15"/>
      <c r="KR90" s="15"/>
      <c r="KS90" s="15"/>
      <c r="KT90" s="15"/>
      <c r="KU90" s="15"/>
      <c r="KV90" s="15"/>
      <c r="KW90" s="15"/>
      <c r="KX90" s="15"/>
      <c r="KY90" s="15"/>
      <c r="KZ90" s="15"/>
      <c r="LA90" s="15"/>
      <c r="LB90" s="15"/>
      <c r="LC90" s="15"/>
      <c r="LD90" s="15"/>
      <c r="LE90" s="15"/>
      <c r="LF90" s="15"/>
      <c r="LG90" s="15"/>
      <c r="LH90" s="15"/>
      <c r="LI90" s="15"/>
      <c r="LJ90" s="15"/>
      <c r="LK90" s="15"/>
      <c r="LL90" s="15"/>
      <c r="LM90" s="15"/>
      <c r="LN90" s="15"/>
      <c r="LO90" s="15"/>
      <c r="LP90" s="15"/>
      <c r="LQ90" s="15"/>
      <c r="LR90" s="15"/>
      <c r="LS90" s="15"/>
      <c r="LT90" s="15"/>
      <c r="LU90" s="15"/>
      <c r="LV90" s="15"/>
      <c r="LW90" s="15"/>
      <c r="LX90" s="15"/>
      <c r="LY90" s="15"/>
      <c r="LZ90" s="15"/>
      <c r="MA90" s="15"/>
      <c r="MB90" s="15"/>
      <c r="MC90" s="15"/>
      <c r="MD90" s="15"/>
      <c r="ME90" s="15"/>
      <c r="MF90" s="15"/>
    </row>
    <row r="91" spans="1:344" s="16" customFormat="1" x14ac:dyDescent="0.2">
      <c r="A91" s="35">
        <v>72</v>
      </c>
      <c r="B91" s="52" t="s">
        <v>194</v>
      </c>
      <c r="C91" s="53" t="s">
        <v>194</v>
      </c>
      <c r="D91" s="37">
        <v>17.054593000000001</v>
      </c>
      <c r="E91" s="38">
        <v>401</v>
      </c>
      <c r="F91" s="72">
        <v>359</v>
      </c>
      <c r="G91" s="40">
        <f t="shared" si="7"/>
        <v>23.512727627097288</v>
      </c>
      <c r="H91" s="40">
        <f t="shared" si="6"/>
        <v>21.05004792550605</v>
      </c>
      <c r="I91" s="41">
        <v>120.68402565802486</v>
      </c>
      <c r="J91" s="42" t="s">
        <v>195</v>
      </c>
      <c r="K91" s="14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/>
      <c r="LI91" s="15"/>
      <c r="LJ91" s="15"/>
      <c r="LK91" s="15"/>
      <c r="LL91" s="15"/>
      <c r="LM91" s="15"/>
      <c r="LN91" s="15"/>
      <c r="LO91" s="15"/>
      <c r="LP91" s="15"/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</row>
    <row r="92" spans="1:344" s="16" customFormat="1" x14ac:dyDescent="0.2">
      <c r="A92" s="35">
        <v>73</v>
      </c>
      <c r="B92" s="52" t="s">
        <v>196</v>
      </c>
      <c r="C92" s="53" t="s">
        <v>197</v>
      </c>
      <c r="D92" s="37">
        <v>55.551606</v>
      </c>
      <c r="E92" s="38">
        <v>2658</v>
      </c>
      <c r="F92" s="72">
        <v>2530</v>
      </c>
      <c r="G92" s="40">
        <f t="shared" si="7"/>
        <v>47.847401567472232</v>
      </c>
      <c r="H92" s="40">
        <f t="shared" si="6"/>
        <v>45.543237759858826</v>
      </c>
      <c r="I92" s="41">
        <v>114.15241683924339</v>
      </c>
      <c r="J92" s="42" t="s">
        <v>198</v>
      </c>
      <c r="K92" s="14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  <c r="JT92" s="15"/>
      <c r="JU92" s="15"/>
      <c r="JV92" s="15"/>
      <c r="JW92" s="15"/>
      <c r="JX92" s="15"/>
      <c r="JY92" s="15"/>
      <c r="JZ92" s="15"/>
      <c r="KA92" s="15"/>
      <c r="KB92" s="15"/>
      <c r="KC92" s="15"/>
      <c r="KD92" s="15"/>
      <c r="KE92" s="15"/>
      <c r="KF92" s="15"/>
      <c r="KG92" s="15"/>
      <c r="KH92" s="15"/>
      <c r="KI92" s="15"/>
      <c r="KJ92" s="15"/>
      <c r="KK92" s="15"/>
      <c r="KL92" s="15"/>
      <c r="KM92" s="15"/>
      <c r="KN92" s="15"/>
      <c r="KO92" s="15"/>
      <c r="KP92" s="15"/>
      <c r="KQ92" s="15"/>
      <c r="KR92" s="15"/>
      <c r="KS92" s="15"/>
      <c r="KT92" s="15"/>
      <c r="KU92" s="15"/>
      <c r="KV92" s="15"/>
      <c r="KW92" s="15"/>
      <c r="KX92" s="15"/>
      <c r="KY92" s="15"/>
      <c r="KZ92" s="15"/>
      <c r="LA92" s="15"/>
      <c r="LB92" s="15"/>
      <c r="LC92" s="15"/>
      <c r="LD92" s="15"/>
      <c r="LE92" s="15"/>
      <c r="LF92" s="15"/>
      <c r="LG92" s="15"/>
      <c r="LH92" s="15"/>
      <c r="LI92" s="15"/>
      <c r="LJ92" s="15"/>
      <c r="LK92" s="15"/>
      <c r="LL92" s="15"/>
      <c r="LM92" s="15"/>
      <c r="LN92" s="15"/>
      <c r="LO92" s="15"/>
      <c r="LP92" s="15"/>
      <c r="LQ92" s="15"/>
      <c r="LR92" s="15"/>
      <c r="LS92" s="15"/>
      <c r="LT92" s="15"/>
      <c r="LU92" s="15"/>
      <c r="LV92" s="15"/>
      <c r="LW92" s="15"/>
      <c r="LX92" s="15"/>
      <c r="LY92" s="15"/>
      <c r="LZ92" s="15"/>
      <c r="MA92" s="15"/>
      <c r="MB92" s="15"/>
      <c r="MC92" s="15"/>
      <c r="MD92" s="15"/>
      <c r="ME92" s="15"/>
      <c r="MF92" s="15"/>
    </row>
    <row r="93" spans="1:344" s="16" customFormat="1" x14ac:dyDescent="0.2">
      <c r="A93" s="35">
        <v>74</v>
      </c>
      <c r="B93" s="52" t="s">
        <v>199</v>
      </c>
      <c r="C93" s="53" t="s">
        <v>199</v>
      </c>
      <c r="D93" s="37">
        <v>24.831364000000001</v>
      </c>
      <c r="E93" s="38">
        <v>107</v>
      </c>
      <c r="F93" s="72">
        <v>99</v>
      </c>
      <c r="G93" s="40">
        <f t="shared" si="7"/>
        <v>4.3090665498681426</v>
      </c>
      <c r="H93" s="40">
        <f t="shared" si="6"/>
        <v>3.986893349878001</v>
      </c>
      <c r="I93" s="41">
        <v>99.107403735284393</v>
      </c>
      <c r="J93" s="42" t="s">
        <v>200</v>
      </c>
      <c r="K93" s="14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  <c r="KR93" s="15"/>
      <c r="KS93" s="15"/>
      <c r="KT93" s="15"/>
      <c r="KU93" s="15"/>
      <c r="KV93" s="15"/>
      <c r="KW93" s="15"/>
      <c r="KX93" s="15"/>
      <c r="KY93" s="15"/>
      <c r="KZ93" s="15"/>
      <c r="LA93" s="15"/>
      <c r="LB93" s="15"/>
      <c r="LC93" s="15"/>
      <c r="LD93" s="15"/>
      <c r="LE93" s="15"/>
      <c r="LF93" s="15"/>
      <c r="LG93" s="15"/>
      <c r="LH93" s="15"/>
      <c r="LI93" s="15"/>
      <c r="LJ93" s="15"/>
      <c r="LK93" s="15"/>
      <c r="LL93" s="15"/>
      <c r="LM93" s="15"/>
      <c r="LN93" s="15"/>
      <c r="LO93" s="15"/>
      <c r="LP93" s="15"/>
      <c r="LQ93" s="15"/>
      <c r="LR93" s="15"/>
      <c r="LS93" s="15"/>
      <c r="LT93" s="15"/>
      <c r="LU93" s="15"/>
      <c r="LV93" s="15"/>
      <c r="LW93" s="15"/>
      <c r="LX93" s="15"/>
      <c r="LY93" s="15"/>
      <c r="LZ93" s="15"/>
      <c r="MA93" s="15"/>
      <c r="MB93" s="15"/>
      <c r="MC93" s="15"/>
      <c r="MD93" s="15"/>
      <c r="ME93" s="15"/>
      <c r="MF93" s="15"/>
    </row>
    <row r="94" spans="1:344" s="16" customFormat="1" x14ac:dyDescent="0.2">
      <c r="A94" s="35">
        <v>75</v>
      </c>
      <c r="B94" s="52" t="s">
        <v>201</v>
      </c>
      <c r="C94" s="53" t="s">
        <v>201</v>
      </c>
      <c r="D94" s="37">
        <v>28.882425000000001</v>
      </c>
      <c r="E94" s="38">
        <v>187</v>
      </c>
      <c r="F94" s="72">
        <v>174</v>
      </c>
      <c r="G94" s="40">
        <f t="shared" si="7"/>
        <v>6.4745255981795156</v>
      </c>
      <c r="H94" s="40">
        <f t="shared" si="6"/>
        <v>6.0244248881456457</v>
      </c>
      <c r="I94" s="41">
        <v>101.66660210417403</v>
      </c>
      <c r="J94" s="42" t="s">
        <v>202</v>
      </c>
      <c r="K94" s="14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/>
      <c r="LP94" s="15"/>
      <c r="LQ94" s="15"/>
      <c r="LR94" s="15"/>
      <c r="LS94" s="15"/>
      <c r="LT94" s="15"/>
      <c r="LU94" s="15"/>
      <c r="LV94" s="15"/>
      <c r="LW94" s="15"/>
      <c r="LX94" s="15"/>
      <c r="LY94" s="15"/>
      <c r="LZ94" s="15"/>
      <c r="MA94" s="15"/>
      <c r="MB94" s="15"/>
      <c r="MC94" s="15"/>
      <c r="MD94" s="15"/>
      <c r="ME94" s="15"/>
      <c r="MF94" s="15"/>
    </row>
    <row r="95" spans="1:344" s="16" customFormat="1" x14ac:dyDescent="0.2">
      <c r="A95" s="35">
        <v>76</v>
      </c>
      <c r="B95" s="52" t="s">
        <v>105</v>
      </c>
      <c r="C95" s="53" t="s">
        <v>105</v>
      </c>
      <c r="D95" s="37">
        <v>160.76876999999999</v>
      </c>
      <c r="E95" s="38">
        <v>543</v>
      </c>
      <c r="F95" s="72">
        <v>501</v>
      </c>
      <c r="G95" s="40">
        <f t="shared" si="7"/>
        <v>3.3775216417964762</v>
      </c>
      <c r="H95" s="40">
        <f t="shared" si="6"/>
        <v>3.1162768739227156</v>
      </c>
      <c r="I95" s="41">
        <v>96.16450884347519</v>
      </c>
      <c r="J95" s="42" t="s">
        <v>106</v>
      </c>
      <c r="K95" s="14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  <c r="KR95" s="15"/>
      <c r="KS95" s="15"/>
      <c r="KT95" s="15"/>
      <c r="KU95" s="15"/>
      <c r="KV95" s="15"/>
      <c r="KW95" s="15"/>
      <c r="KX95" s="15"/>
      <c r="KY95" s="15"/>
      <c r="KZ95" s="15"/>
      <c r="LA95" s="15"/>
      <c r="LB95" s="15"/>
      <c r="LC95" s="15"/>
      <c r="LD95" s="15"/>
      <c r="LE95" s="15"/>
      <c r="LF95" s="15"/>
      <c r="LG95" s="15"/>
      <c r="LH95" s="15"/>
      <c r="LI95" s="15"/>
      <c r="LJ95" s="15"/>
      <c r="LK95" s="15"/>
      <c r="LL95" s="15"/>
      <c r="LM95" s="15"/>
      <c r="LN95" s="15"/>
      <c r="LO95" s="15"/>
      <c r="LP95" s="15"/>
      <c r="LQ95" s="15"/>
      <c r="LR95" s="15"/>
      <c r="LS95" s="15"/>
      <c r="LT95" s="15"/>
      <c r="LU95" s="15"/>
      <c r="LV95" s="15"/>
      <c r="LW95" s="15"/>
      <c r="LX95" s="15"/>
      <c r="LY95" s="15"/>
      <c r="LZ95" s="15"/>
      <c r="MA95" s="15"/>
      <c r="MB95" s="15"/>
      <c r="MC95" s="15"/>
      <c r="MD95" s="15"/>
      <c r="ME95" s="15"/>
      <c r="MF95" s="15"/>
    </row>
    <row r="96" spans="1:344" s="16" customFormat="1" x14ac:dyDescent="0.2">
      <c r="A96" s="35">
        <v>77</v>
      </c>
      <c r="B96" s="52" t="s">
        <v>203</v>
      </c>
      <c r="C96" s="53" t="s">
        <v>203</v>
      </c>
      <c r="D96" s="37">
        <v>31.306806999999999</v>
      </c>
      <c r="E96" s="38">
        <v>705</v>
      </c>
      <c r="F96" s="72">
        <v>669</v>
      </c>
      <c r="G96" s="40">
        <f t="shared" si="7"/>
        <v>22.519064304449827</v>
      </c>
      <c r="H96" s="40">
        <f t="shared" si="6"/>
        <v>21.369154637839625</v>
      </c>
      <c r="I96" s="41">
        <v>113.30190886052645</v>
      </c>
      <c r="J96" s="42" t="s">
        <v>204</v>
      </c>
      <c r="K96" s="14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/>
      <c r="KE96" s="15"/>
      <c r="KF96" s="15"/>
      <c r="KG96" s="15"/>
      <c r="KH96" s="15"/>
      <c r="KI96" s="15"/>
      <c r="KJ96" s="15"/>
      <c r="KK96" s="15"/>
      <c r="KL96" s="15"/>
      <c r="KM96" s="15"/>
      <c r="KN96" s="15"/>
      <c r="KO96" s="15"/>
      <c r="KP96" s="15"/>
      <c r="KQ96" s="15"/>
      <c r="KR96" s="15"/>
      <c r="KS96" s="15"/>
      <c r="KT96" s="15"/>
      <c r="KU96" s="15"/>
      <c r="KV96" s="15"/>
      <c r="KW96" s="15"/>
      <c r="KX96" s="15"/>
      <c r="KY96" s="15"/>
      <c r="KZ96" s="15"/>
      <c r="LA96" s="15"/>
      <c r="LB96" s="15"/>
      <c r="LC96" s="15"/>
      <c r="LD96" s="15"/>
      <c r="LE96" s="15"/>
      <c r="LF96" s="15"/>
      <c r="LG96" s="15"/>
      <c r="LH96" s="15"/>
      <c r="LI96" s="15"/>
      <c r="LJ96" s="15"/>
      <c r="LK96" s="15"/>
      <c r="LL96" s="15"/>
      <c r="LM96" s="15"/>
      <c r="LN96" s="15"/>
      <c r="LO96" s="15"/>
      <c r="LP96" s="15"/>
      <c r="LQ96" s="15"/>
      <c r="LR96" s="15"/>
      <c r="LS96" s="15"/>
      <c r="LT96" s="15"/>
      <c r="LU96" s="15"/>
      <c r="LV96" s="15"/>
      <c r="LW96" s="15"/>
      <c r="LX96" s="15"/>
      <c r="LY96" s="15"/>
      <c r="LZ96" s="15"/>
      <c r="MA96" s="15"/>
      <c r="MB96" s="15"/>
      <c r="MC96" s="15"/>
      <c r="MD96" s="15"/>
      <c r="ME96" s="15"/>
      <c r="MF96" s="15"/>
    </row>
    <row r="97" spans="1:344" s="16" customFormat="1" x14ac:dyDescent="0.2">
      <c r="A97" s="35">
        <v>78</v>
      </c>
      <c r="B97" s="52" t="s">
        <v>205</v>
      </c>
      <c r="C97" s="53" t="s">
        <v>205</v>
      </c>
      <c r="D97" s="37">
        <v>21.033768999999999</v>
      </c>
      <c r="E97" s="38">
        <v>495</v>
      </c>
      <c r="F97" s="72">
        <v>353</v>
      </c>
      <c r="G97" s="40">
        <f t="shared" si="7"/>
        <v>23.533585445385466</v>
      </c>
      <c r="H97" s="40">
        <f t="shared" si="6"/>
        <v>16.782536691355695</v>
      </c>
      <c r="I97" s="41">
        <v>130.07411254652678</v>
      </c>
      <c r="J97" s="42" t="s">
        <v>206</v>
      </c>
      <c r="K97" s="14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  <c r="KR97" s="15"/>
      <c r="KS97" s="15"/>
      <c r="KT97" s="15"/>
      <c r="KU97" s="15"/>
      <c r="KV97" s="15"/>
      <c r="KW97" s="15"/>
      <c r="KX97" s="15"/>
      <c r="KY97" s="15"/>
      <c r="KZ97" s="15"/>
      <c r="LA97" s="15"/>
      <c r="LB97" s="15"/>
      <c r="LC97" s="15"/>
      <c r="LD97" s="15"/>
      <c r="LE97" s="15"/>
      <c r="LF97" s="15"/>
      <c r="LG97" s="15"/>
      <c r="LH97" s="15"/>
      <c r="LI97" s="15"/>
      <c r="LJ97" s="15"/>
      <c r="LK97" s="15"/>
      <c r="LL97" s="15"/>
      <c r="LM97" s="15"/>
      <c r="LN97" s="15"/>
      <c r="LO97" s="15"/>
      <c r="LP97" s="15"/>
      <c r="LQ97" s="15"/>
      <c r="LR97" s="15"/>
      <c r="LS97" s="15"/>
      <c r="LT97" s="15"/>
      <c r="LU97" s="15"/>
      <c r="LV97" s="15"/>
      <c r="LW97" s="15"/>
      <c r="LX97" s="15"/>
      <c r="LY97" s="15"/>
      <c r="LZ97" s="15"/>
      <c r="MA97" s="15"/>
      <c r="MB97" s="15"/>
      <c r="MC97" s="15"/>
      <c r="MD97" s="15"/>
      <c r="ME97" s="15"/>
      <c r="MF97" s="15"/>
    </row>
    <row r="98" spans="1:344" s="16" customFormat="1" x14ac:dyDescent="0.2">
      <c r="A98" s="35">
        <v>79</v>
      </c>
      <c r="B98" s="52" t="s">
        <v>207</v>
      </c>
      <c r="C98" s="53" t="s">
        <v>207</v>
      </c>
      <c r="D98" s="37">
        <v>18.738071999999999</v>
      </c>
      <c r="E98" s="38">
        <v>870</v>
      </c>
      <c r="F98" s="72">
        <v>829</v>
      </c>
      <c r="G98" s="40">
        <f t="shared" si="7"/>
        <v>46.42953661401237</v>
      </c>
      <c r="H98" s="40">
        <f t="shared" si="6"/>
        <v>44.241477991972708</v>
      </c>
      <c r="I98" s="41">
        <v>134.41258552569903</v>
      </c>
      <c r="J98" s="42" t="s">
        <v>208</v>
      </c>
      <c r="K98" s="14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/>
      <c r="LI98" s="15"/>
      <c r="LJ98" s="15"/>
      <c r="LK98" s="15"/>
      <c r="LL98" s="15"/>
      <c r="LM98" s="15"/>
      <c r="LN98" s="15"/>
      <c r="LO98" s="15"/>
      <c r="LP98" s="15"/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</row>
    <row r="99" spans="1:344" s="16" customFormat="1" x14ac:dyDescent="0.2">
      <c r="A99" s="35">
        <v>80</v>
      </c>
      <c r="B99" s="52" t="s">
        <v>209</v>
      </c>
      <c r="C99" s="53" t="s">
        <v>209</v>
      </c>
      <c r="D99" s="37">
        <v>30.325444000000001</v>
      </c>
      <c r="E99" s="38">
        <v>360</v>
      </c>
      <c r="F99" s="72">
        <v>345</v>
      </c>
      <c r="G99" s="40">
        <f t="shared" si="7"/>
        <v>11.871219428807043</v>
      </c>
      <c r="H99" s="40">
        <f t="shared" si="6"/>
        <v>11.376585285940083</v>
      </c>
      <c r="I99" s="41">
        <v>123.40607132612985</v>
      </c>
      <c r="J99" s="42" t="s">
        <v>210</v>
      </c>
      <c r="K99" s="14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/>
      <c r="LI99" s="15"/>
      <c r="LJ99" s="15"/>
      <c r="LK99" s="15"/>
      <c r="LL99" s="15"/>
      <c r="LM99" s="15"/>
      <c r="LN99" s="15"/>
      <c r="LO99" s="15"/>
      <c r="LP99" s="15"/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</row>
    <row r="100" spans="1:344" s="16" customFormat="1" x14ac:dyDescent="0.2">
      <c r="A100" s="35">
        <v>81</v>
      </c>
      <c r="B100" s="52" t="s">
        <v>211</v>
      </c>
      <c r="C100" s="53" t="s">
        <v>211</v>
      </c>
      <c r="D100" s="37">
        <v>18.646882000000002</v>
      </c>
      <c r="E100" s="38">
        <v>428</v>
      </c>
      <c r="F100" s="72">
        <v>410</v>
      </c>
      <c r="G100" s="40">
        <f t="shared" si="7"/>
        <v>22.9528990423171</v>
      </c>
      <c r="H100" s="40">
        <f t="shared" si="6"/>
        <v>21.987590204088811</v>
      </c>
      <c r="I100" s="41">
        <v>134.5057496870327</v>
      </c>
      <c r="J100" s="42" t="s">
        <v>212</v>
      </c>
      <c r="K100" s="14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</row>
    <row r="101" spans="1:344" s="16" customFormat="1" x14ac:dyDescent="0.2">
      <c r="A101" s="35">
        <v>82</v>
      </c>
      <c r="B101" s="52" t="s">
        <v>213</v>
      </c>
      <c r="C101" s="53" t="s">
        <v>213</v>
      </c>
      <c r="D101" s="37">
        <v>25.370574000000001</v>
      </c>
      <c r="E101" s="38">
        <v>484</v>
      </c>
      <c r="F101" s="72">
        <v>458</v>
      </c>
      <c r="G101" s="40">
        <f t="shared" si="7"/>
        <v>19.077219143721383</v>
      </c>
      <c r="H101" s="40">
        <f t="shared" si="6"/>
        <v>18.052409850876845</v>
      </c>
      <c r="I101" s="41">
        <v>115.7436895327659</v>
      </c>
      <c r="J101" s="42" t="s">
        <v>214</v>
      </c>
      <c r="K101" s="14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</row>
    <row r="102" spans="1:344" s="16" customFormat="1" x14ac:dyDescent="0.2">
      <c r="A102" s="35">
        <v>83</v>
      </c>
      <c r="B102" s="52" t="s">
        <v>215</v>
      </c>
      <c r="C102" s="53" t="s">
        <v>215</v>
      </c>
      <c r="D102" s="37">
        <v>45.178663999999998</v>
      </c>
      <c r="E102" s="38">
        <v>1506</v>
      </c>
      <c r="F102" s="72">
        <v>1412</v>
      </c>
      <c r="G102" s="40">
        <f t="shared" si="7"/>
        <v>33.334319049363657</v>
      </c>
      <c r="H102" s="40">
        <f t="shared" si="6"/>
        <v>31.253690901528209</v>
      </c>
      <c r="I102" s="41">
        <v>120.08768799050748</v>
      </c>
      <c r="J102" s="42" t="s">
        <v>216</v>
      </c>
      <c r="K102" s="14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</row>
    <row r="103" spans="1:344" s="16" customFormat="1" x14ac:dyDescent="0.2">
      <c r="A103" s="35"/>
      <c r="B103" s="52"/>
      <c r="D103" s="55"/>
      <c r="E103" s="38"/>
      <c r="F103" s="44"/>
      <c r="G103" s="40"/>
      <c r="H103" s="40"/>
      <c r="I103" s="41"/>
      <c r="J103" s="42"/>
      <c r="K103" s="14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</row>
    <row r="104" spans="1:344" s="16" customFormat="1" x14ac:dyDescent="0.2">
      <c r="A104" s="35"/>
      <c r="B104" s="47" t="s">
        <v>217</v>
      </c>
      <c r="D104" s="55"/>
      <c r="E104" s="38"/>
      <c r="F104" s="44"/>
      <c r="G104" s="40"/>
      <c r="H104" s="40"/>
      <c r="I104" s="50"/>
      <c r="J104" s="51" t="s">
        <v>218</v>
      </c>
      <c r="K104" s="14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</row>
    <row r="105" spans="1:344" s="16" customFormat="1" x14ac:dyDescent="0.2">
      <c r="A105" s="35">
        <v>84</v>
      </c>
      <c r="B105" s="52" t="s">
        <v>219</v>
      </c>
      <c r="C105" s="53" t="s">
        <v>219</v>
      </c>
      <c r="D105" s="37">
        <v>53.217770999999999</v>
      </c>
      <c r="E105" s="38">
        <v>2497</v>
      </c>
      <c r="F105" s="72">
        <v>2422</v>
      </c>
      <c r="G105" s="40">
        <f>E105/D105</f>
        <v>46.920416866012673</v>
      </c>
      <c r="H105" s="40">
        <f t="shared" si="6"/>
        <v>45.511113195627829</v>
      </c>
      <c r="I105" s="41">
        <v>147.02013273954145</v>
      </c>
      <c r="J105" s="42" t="s">
        <v>220</v>
      </c>
      <c r="K105" s="14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</row>
    <row r="106" spans="1:344" s="16" customFormat="1" x14ac:dyDescent="0.2">
      <c r="A106" s="35">
        <v>85</v>
      </c>
      <c r="B106" s="52" t="s">
        <v>221</v>
      </c>
      <c r="C106" s="53" t="s">
        <v>221</v>
      </c>
      <c r="D106" s="37">
        <v>22.441390999999999</v>
      </c>
      <c r="E106" s="38">
        <v>1259</v>
      </c>
      <c r="F106" s="72">
        <v>1177</v>
      </c>
      <c r="G106" s="40">
        <f>E106/D106</f>
        <v>56.101691735596958</v>
      </c>
      <c r="H106" s="40">
        <f t="shared" si="6"/>
        <v>52.447729287369043</v>
      </c>
      <c r="I106" s="41">
        <v>129.0493890091164</v>
      </c>
      <c r="J106" s="42" t="s">
        <v>222</v>
      </c>
      <c r="K106" s="14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</row>
    <row r="107" spans="1:344" s="16" customFormat="1" x14ac:dyDescent="0.2">
      <c r="A107" s="35">
        <v>86</v>
      </c>
      <c r="B107" s="52" t="s">
        <v>223</v>
      </c>
      <c r="C107" s="53" t="s">
        <v>224</v>
      </c>
      <c r="D107" s="37">
        <v>57.388615999999999</v>
      </c>
      <c r="E107" s="38">
        <v>4103</v>
      </c>
      <c r="F107" s="72">
        <v>3806</v>
      </c>
      <c r="G107" s="40">
        <f>E107/D107</f>
        <v>71.495015666521738</v>
      </c>
      <c r="H107" s="40">
        <f t="shared" si="6"/>
        <v>66.319773245620695</v>
      </c>
      <c r="I107" s="41">
        <v>142.10387746541366</v>
      </c>
      <c r="J107" s="42" t="s">
        <v>225</v>
      </c>
      <c r="K107" s="14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</row>
    <row r="108" spans="1:344" s="16" customFormat="1" x14ac:dyDescent="0.2">
      <c r="A108" s="35">
        <v>87</v>
      </c>
      <c r="B108" s="52" t="s">
        <v>226</v>
      </c>
      <c r="C108" s="53"/>
      <c r="D108" s="37">
        <v>28.4</v>
      </c>
      <c r="E108" s="38">
        <v>521</v>
      </c>
      <c r="F108" s="72">
        <v>500</v>
      </c>
      <c r="G108" s="40">
        <f>E108/D108</f>
        <v>18.345070422535212</v>
      </c>
      <c r="H108" s="40">
        <f t="shared" si="6"/>
        <v>17.605633802816904</v>
      </c>
      <c r="I108" s="41">
        <v>123.4997257236855</v>
      </c>
      <c r="J108" s="42" t="s">
        <v>227</v>
      </c>
      <c r="K108" s="14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</row>
    <row r="109" spans="1:344" s="16" customFormat="1" x14ac:dyDescent="0.2">
      <c r="A109" s="73"/>
      <c r="B109" s="74"/>
      <c r="D109" s="55"/>
      <c r="E109" s="38"/>
      <c r="F109" s="44"/>
      <c r="G109" s="40"/>
      <c r="H109" s="40"/>
      <c r="I109" s="75"/>
      <c r="J109" s="76"/>
      <c r="K109" s="14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/>
      <c r="LI109" s="15"/>
      <c r="LJ109" s="15"/>
      <c r="LK109" s="15"/>
      <c r="LL109" s="15"/>
      <c r="LM109" s="15"/>
      <c r="LN109" s="15"/>
      <c r="LO109" s="15"/>
      <c r="LP109" s="15"/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</row>
    <row r="110" spans="1:344" s="16" customFormat="1" x14ac:dyDescent="0.2">
      <c r="A110" s="26"/>
      <c r="B110" s="47" t="s">
        <v>228</v>
      </c>
      <c r="D110" s="55"/>
      <c r="E110" s="58"/>
      <c r="F110" s="59"/>
      <c r="G110" s="40"/>
      <c r="H110" s="40"/>
      <c r="I110" s="50"/>
      <c r="J110" s="51" t="s">
        <v>229</v>
      </c>
      <c r="K110" s="14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/>
      <c r="LI110" s="15"/>
      <c r="LJ110" s="15"/>
      <c r="LK110" s="15"/>
      <c r="LL110" s="15"/>
      <c r="LM110" s="15"/>
      <c r="LN110" s="15"/>
      <c r="LO110" s="15"/>
      <c r="LP110" s="15"/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</row>
    <row r="111" spans="1:344" s="16" customFormat="1" x14ac:dyDescent="0.2">
      <c r="A111" s="35">
        <v>88</v>
      </c>
      <c r="B111" s="52" t="s">
        <v>230</v>
      </c>
      <c r="C111" s="53" t="s">
        <v>230</v>
      </c>
      <c r="D111" s="37">
        <v>26.708953999999999</v>
      </c>
      <c r="E111" s="38">
        <v>1053</v>
      </c>
      <c r="F111" s="44">
        <v>966</v>
      </c>
      <c r="G111" s="40">
        <f t="shared" ref="G111:G119" si="8">E111/D111</f>
        <v>39.42498085099102</v>
      </c>
      <c r="H111" s="40">
        <f t="shared" si="6"/>
        <v>36.167646250766694</v>
      </c>
      <c r="I111" s="41">
        <v>37.195151274456549</v>
      </c>
      <c r="J111" s="42" t="s">
        <v>231</v>
      </c>
      <c r="K111" s="14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/>
      <c r="LI111" s="15"/>
      <c r="LJ111" s="15"/>
      <c r="LK111" s="15"/>
      <c r="LL111" s="15"/>
      <c r="LM111" s="15"/>
      <c r="LN111" s="15"/>
      <c r="LO111" s="15"/>
      <c r="LP111" s="15"/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</row>
    <row r="112" spans="1:344" s="16" customFormat="1" x14ac:dyDescent="0.2">
      <c r="A112" s="35">
        <v>89</v>
      </c>
      <c r="B112" s="52" t="s">
        <v>232</v>
      </c>
      <c r="C112" s="53" t="s">
        <v>233</v>
      </c>
      <c r="D112" s="37">
        <v>19.212244999999999</v>
      </c>
      <c r="E112" s="38">
        <v>1066</v>
      </c>
      <c r="F112" s="44">
        <v>1010</v>
      </c>
      <c r="G112" s="40">
        <f t="shared" si="8"/>
        <v>55.485446911592064</v>
      </c>
      <c r="H112" s="40">
        <f t="shared" si="6"/>
        <v>52.570639193909926</v>
      </c>
      <c r="I112" s="41">
        <v>62.550860112406703</v>
      </c>
      <c r="J112" s="42" t="s">
        <v>234</v>
      </c>
      <c r="K112" s="14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</row>
    <row r="113" spans="1:344" s="16" customFormat="1" x14ac:dyDescent="0.2">
      <c r="A113" s="35">
        <v>90</v>
      </c>
      <c r="B113" s="52" t="s">
        <v>58</v>
      </c>
      <c r="C113" s="53" t="s">
        <v>58</v>
      </c>
      <c r="D113" s="37">
        <v>11.692163000000001</v>
      </c>
      <c r="E113" s="38">
        <v>912</v>
      </c>
      <c r="F113" s="44">
        <v>831</v>
      </c>
      <c r="G113" s="40">
        <f t="shared" si="8"/>
        <v>78.000965261945112</v>
      </c>
      <c r="H113" s="40">
        <f t="shared" si="6"/>
        <v>71.073247952496033</v>
      </c>
      <c r="I113" s="41">
        <v>20.49661851795053</v>
      </c>
      <c r="J113" s="42" t="s">
        <v>235</v>
      </c>
      <c r="K113" s="14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/>
      <c r="LI113" s="15"/>
      <c r="LJ113" s="15"/>
      <c r="LK113" s="15"/>
      <c r="LL113" s="15"/>
      <c r="LM113" s="15"/>
      <c r="LN113" s="15"/>
      <c r="LO113" s="15"/>
      <c r="LP113" s="15"/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</row>
    <row r="114" spans="1:344" s="16" customFormat="1" x14ac:dyDescent="0.2">
      <c r="A114" s="35">
        <v>91</v>
      </c>
      <c r="B114" s="52" t="s">
        <v>59</v>
      </c>
      <c r="C114" s="53" t="s">
        <v>59</v>
      </c>
      <c r="D114" s="37">
        <v>22.229651</v>
      </c>
      <c r="E114" s="38">
        <v>1738</v>
      </c>
      <c r="F114" s="44">
        <v>1569</v>
      </c>
      <c r="G114" s="40">
        <f t="shared" si="8"/>
        <v>78.183863525342787</v>
      </c>
      <c r="H114" s="40">
        <f t="shared" si="6"/>
        <v>70.581404989219124</v>
      </c>
      <c r="I114" s="41">
        <v>30.718740913454958</v>
      </c>
      <c r="J114" s="42" t="s">
        <v>236</v>
      </c>
      <c r="K114" s="14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</row>
    <row r="115" spans="1:344" s="16" customFormat="1" x14ac:dyDescent="0.2">
      <c r="A115" s="35">
        <v>92</v>
      </c>
      <c r="B115" s="52" t="s">
        <v>237</v>
      </c>
      <c r="C115" s="53" t="s">
        <v>238</v>
      </c>
      <c r="D115" s="37">
        <v>65.369743</v>
      </c>
      <c r="E115" s="38">
        <v>1725</v>
      </c>
      <c r="F115" s="44">
        <v>1328</v>
      </c>
      <c r="G115" s="40">
        <f t="shared" si="8"/>
        <v>26.388355236458555</v>
      </c>
      <c r="H115" s="40">
        <f t="shared" si="6"/>
        <v>20.315209132763457</v>
      </c>
      <c r="I115" s="41">
        <v>16.544150560394538</v>
      </c>
      <c r="J115" s="42" t="s">
        <v>239</v>
      </c>
      <c r="K115" s="14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</row>
    <row r="116" spans="1:344" s="16" customFormat="1" x14ac:dyDescent="0.2">
      <c r="A116" s="35">
        <v>93</v>
      </c>
      <c r="B116" s="52" t="s">
        <v>240</v>
      </c>
      <c r="C116" s="53" t="s">
        <v>240</v>
      </c>
      <c r="D116" s="37">
        <v>51.957324</v>
      </c>
      <c r="E116" s="38">
        <v>1300</v>
      </c>
      <c r="F116" s="44">
        <v>1014</v>
      </c>
      <c r="G116" s="40">
        <f t="shared" si="8"/>
        <v>25.0205341599194</v>
      </c>
      <c r="H116" s="40">
        <f t="shared" si="6"/>
        <v>19.516016644737132</v>
      </c>
      <c r="I116" s="41">
        <v>20.335958745265142</v>
      </c>
      <c r="J116" s="42" t="s">
        <v>241</v>
      </c>
      <c r="K116" s="14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</row>
    <row r="117" spans="1:344" s="16" customFormat="1" x14ac:dyDescent="0.2">
      <c r="A117" s="35">
        <v>94</v>
      </c>
      <c r="B117" s="52" t="s">
        <v>242</v>
      </c>
      <c r="C117" s="53" t="s">
        <v>242</v>
      </c>
      <c r="D117" s="37">
        <v>278.72849000000002</v>
      </c>
      <c r="E117" s="38">
        <v>1865</v>
      </c>
      <c r="F117" s="44">
        <v>1715</v>
      </c>
      <c r="G117" s="40">
        <f t="shared" si="8"/>
        <v>6.6910992844685513</v>
      </c>
      <c r="H117" s="40">
        <f t="shared" si="6"/>
        <v>6.1529411650742984</v>
      </c>
      <c r="I117" s="41">
        <v>87.067344237929547</v>
      </c>
      <c r="J117" s="42" t="s">
        <v>243</v>
      </c>
      <c r="K117" s="14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</row>
    <row r="118" spans="1:344" s="16" customFormat="1" x14ac:dyDescent="0.2">
      <c r="A118" s="35">
        <v>95</v>
      </c>
      <c r="B118" s="52" t="s">
        <v>55</v>
      </c>
      <c r="C118" s="53" t="s">
        <v>55</v>
      </c>
      <c r="D118" s="37">
        <v>41.122774</v>
      </c>
      <c r="E118" s="38">
        <v>3025</v>
      </c>
      <c r="F118" s="44">
        <v>2606</v>
      </c>
      <c r="G118" s="40">
        <f t="shared" si="8"/>
        <v>73.560212645187804</v>
      </c>
      <c r="H118" s="40">
        <f t="shared" si="6"/>
        <v>63.371211290366745</v>
      </c>
      <c r="I118" s="41">
        <v>26.001080049908023</v>
      </c>
      <c r="J118" s="42" t="s">
        <v>244</v>
      </c>
      <c r="K118" s="14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</row>
    <row r="119" spans="1:344" s="16" customFormat="1" x14ac:dyDescent="0.2">
      <c r="A119" s="35">
        <v>96</v>
      </c>
      <c r="B119" s="52" t="s">
        <v>245</v>
      </c>
      <c r="C119" s="53" t="s">
        <v>246</v>
      </c>
      <c r="D119" s="37">
        <v>76.158412999999996</v>
      </c>
      <c r="E119" s="38">
        <v>1408</v>
      </c>
      <c r="F119" s="44">
        <v>1127</v>
      </c>
      <c r="G119" s="40">
        <f t="shared" si="8"/>
        <v>18.487780200987121</v>
      </c>
      <c r="H119" s="40">
        <f t="shared" si="6"/>
        <v>14.798102476216252</v>
      </c>
      <c r="I119" s="41">
        <v>28.618605057846835</v>
      </c>
      <c r="J119" s="42" t="s">
        <v>247</v>
      </c>
      <c r="K119" s="14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/>
      <c r="LI119" s="15"/>
      <c r="LJ119" s="15"/>
      <c r="LK119" s="15"/>
      <c r="LL119" s="15"/>
      <c r="LM119" s="15"/>
      <c r="LN119" s="15"/>
      <c r="LO119" s="15"/>
      <c r="LP119" s="15"/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</row>
    <row r="120" spans="1:344" s="16" customFormat="1" x14ac:dyDescent="0.2">
      <c r="A120" s="35"/>
      <c r="B120" s="52"/>
      <c r="D120" s="55"/>
      <c r="E120" s="56"/>
      <c r="F120" s="57"/>
      <c r="G120" s="40"/>
      <c r="H120" s="40"/>
      <c r="I120" s="41"/>
      <c r="J120" s="42"/>
      <c r="K120" s="14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/>
      <c r="LI120" s="15"/>
      <c r="LJ120" s="15"/>
      <c r="LK120" s="15"/>
      <c r="LL120" s="15"/>
      <c r="LM120" s="15"/>
      <c r="LN120" s="15"/>
      <c r="LO120" s="15"/>
      <c r="LP120" s="15"/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</row>
    <row r="121" spans="1:344" s="16" customFormat="1" x14ac:dyDescent="0.2">
      <c r="A121" s="35"/>
      <c r="B121" s="47" t="s">
        <v>248</v>
      </c>
      <c r="D121" s="55"/>
      <c r="E121" s="58"/>
      <c r="F121" s="59"/>
      <c r="G121" s="40"/>
      <c r="H121" s="40"/>
      <c r="I121" s="50"/>
      <c r="J121" s="51" t="s">
        <v>249</v>
      </c>
      <c r="K121" s="14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/>
      <c r="KE121" s="15"/>
      <c r="KF121" s="15"/>
      <c r="KG121" s="15"/>
      <c r="KH121" s="15"/>
      <c r="KI121" s="15"/>
      <c r="KJ121" s="15"/>
      <c r="KK121" s="15"/>
      <c r="KL121" s="15"/>
      <c r="KM121" s="15"/>
      <c r="KN121" s="15"/>
      <c r="KO121" s="15"/>
      <c r="KP121" s="15"/>
      <c r="KQ121" s="15"/>
      <c r="KR121" s="15"/>
      <c r="KS121" s="15"/>
      <c r="KT121" s="15"/>
      <c r="KU121" s="15"/>
      <c r="KV121" s="15"/>
      <c r="KW121" s="15"/>
      <c r="KX121" s="15"/>
      <c r="KY121" s="15"/>
      <c r="KZ121" s="15"/>
      <c r="LA121" s="15"/>
      <c r="LB121" s="15"/>
      <c r="LC121" s="15"/>
      <c r="LD121" s="15"/>
      <c r="LE121" s="15"/>
      <c r="LF121" s="15"/>
      <c r="LG121" s="15"/>
      <c r="LH121" s="15"/>
      <c r="LI121" s="15"/>
      <c r="LJ121" s="15"/>
      <c r="LK121" s="15"/>
      <c r="LL121" s="15"/>
      <c r="LM121" s="15"/>
      <c r="LN121" s="15"/>
      <c r="LO121" s="15"/>
      <c r="LP121" s="15"/>
      <c r="LQ121" s="15"/>
      <c r="LR121" s="15"/>
      <c r="LS121" s="15"/>
      <c r="LT121" s="15"/>
      <c r="LU121" s="15"/>
      <c r="LV121" s="15"/>
      <c r="LW121" s="15"/>
      <c r="LX121" s="15"/>
      <c r="LY121" s="15"/>
      <c r="LZ121" s="15"/>
      <c r="MA121" s="15"/>
      <c r="MB121" s="15"/>
      <c r="MC121" s="15"/>
      <c r="MD121" s="15"/>
      <c r="ME121" s="15"/>
      <c r="MF121" s="15"/>
    </row>
    <row r="122" spans="1:344" s="16" customFormat="1" x14ac:dyDescent="0.2">
      <c r="A122" s="35">
        <v>97</v>
      </c>
      <c r="B122" s="52" t="s">
        <v>250</v>
      </c>
      <c r="C122" s="53" t="s">
        <v>250</v>
      </c>
      <c r="D122" s="37">
        <v>12.352617</v>
      </c>
      <c r="E122" s="38">
        <v>608</v>
      </c>
      <c r="F122" s="44">
        <v>584</v>
      </c>
      <c r="G122" s="40">
        <f t="shared" ref="G122:G129" si="9">E122/D122</f>
        <v>49.220339301380427</v>
      </c>
      <c r="H122" s="40">
        <f t="shared" si="6"/>
        <v>47.27743117106278</v>
      </c>
      <c r="I122" s="41">
        <v>81.592756299293271</v>
      </c>
      <c r="J122" s="42" t="s">
        <v>251</v>
      </c>
      <c r="K122" s="14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/>
      <c r="KE122" s="15"/>
      <c r="KF122" s="15"/>
      <c r="KG122" s="15"/>
      <c r="KH122" s="15"/>
      <c r="KI122" s="15"/>
      <c r="KJ122" s="15"/>
      <c r="KK122" s="15"/>
      <c r="KL122" s="15"/>
      <c r="KM122" s="15"/>
      <c r="KN122" s="15"/>
      <c r="KO122" s="15"/>
      <c r="KP122" s="15"/>
      <c r="KQ122" s="15"/>
      <c r="KR122" s="15"/>
      <c r="KS122" s="15"/>
      <c r="KT122" s="15"/>
      <c r="KU122" s="15"/>
      <c r="KV122" s="15"/>
      <c r="KW122" s="15"/>
      <c r="KX122" s="15"/>
      <c r="KY122" s="15"/>
      <c r="KZ122" s="15"/>
      <c r="LA122" s="15"/>
      <c r="LB122" s="15"/>
      <c r="LC122" s="15"/>
      <c r="LD122" s="15"/>
      <c r="LE122" s="15"/>
      <c r="LF122" s="15"/>
      <c r="LG122" s="15"/>
      <c r="LH122" s="15"/>
      <c r="LI122" s="15"/>
      <c r="LJ122" s="15"/>
      <c r="LK122" s="15"/>
      <c r="LL122" s="15"/>
      <c r="LM122" s="15"/>
      <c r="LN122" s="15"/>
      <c r="LO122" s="15"/>
      <c r="LP122" s="15"/>
      <c r="LQ122" s="15"/>
      <c r="LR122" s="15"/>
      <c r="LS122" s="15"/>
      <c r="LT122" s="15"/>
      <c r="LU122" s="15"/>
      <c r="LV122" s="15"/>
      <c r="LW122" s="15"/>
      <c r="LX122" s="15"/>
      <c r="LY122" s="15"/>
      <c r="LZ122" s="15"/>
      <c r="MA122" s="15"/>
      <c r="MB122" s="15"/>
      <c r="MC122" s="15"/>
      <c r="MD122" s="15"/>
      <c r="ME122" s="15"/>
      <c r="MF122" s="15"/>
    </row>
    <row r="123" spans="1:344" s="79" customFormat="1" ht="18" customHeight="1" x14ac:dyDescent="0.25">
      <c r="A123" s="35">
        <v>98</v>
      </c>
      <c r="B123" s="52" t="s">
        <v>252</v>
      </c>
      <c r="C123" s="53" t="s">
        <v>252</v>
      </c>
      <c r="D123" s="37">
        <v>44.592241999999999</v>
      </c>
      <c r="E123" s="38">
        <v>441</v>
      </c>
      <c r="F123" s="44">
        <v>413</v>
      </c>
      <c r="G123" s="40">
        <f t="shared" si="9"/>
        <v>9.8896126371040065</v>
      </c>
      <c r="H123" s="40">
        <f t="shared" si="6"/>
        <v>9.2617007236370856</v>
      </c>
      <c r="I123" s="41">
        <v>87.875003094115016</v>
      </c>
      <c r="J123" s="42" t="s">
        <v>253</v>
      </c>
      <c r="K123" s="77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  <c r="EC123" s="78"/>
      <c r="ED123" s="78"/>
      <c r="EE123" s="78"/>
      <c r="EF123" s="78"/>
      <c r="EG123" s="78"/>
      <c r="EH123" s="78"/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/>
      <c r="EV123" s="78"/>
      <c r="EW123" s="78"/>
      <c r="EX123" s="78"/>
      <c r="EY123" s="78"/>
      <c r="EZ123" s="78"/>
      <c r="FA123" s="78"/>
      <c r="FB123" s="78"/>
      <c r="FC123" s="78"/>
      <c r="FD123" s="78"/>
      <c r="FE123" s="78"/>
      <c r="FF123" s="78"/>
      <c r="FG123" s="78"/>
      <c r="FH123" s="78"/>
      <c r="FI123" s="78"/>
      <c r="FJ123" s="78"/>
      <c r="FK123" s="78"/>
      <c r="FL123" s="78"/>
      <c r="FM123" s="78"/>
      <c r="FN123" s="78"/>
      <c r="FO123" s="78"/>
      <c r="FP123" s="78"/>
      <c r="FQ123" s="78"/>
      <c r="FR123" s="78"/>
      <c r="FS123" s="78"/>
      <c r="FT123" s="78"/>
      <c r="FU123" s="78"/>
      <c r="FV123" s="78"/>
      <c r="FW123" s="78"/>
      <c r="FX123" s="78"/>
      <c r="FY123" s="78"/>
      <c r="FZ123" s="78"/>
      <c r="GA123" s="78"/>
      <c r="GB123" s="78"/>
      <c r="GC123" s="78"/>
      <c r="GD123" s="78"/>
      <c r="GE123" s="78"/>
      <c r="GF123" s="78"/>
      <c r="GG123" s="78"/>
      <c r="GH123" s="78"/>
      <c r="GI123" s="78"/>
      <c r="GJ123" s="78"/>
      <c r="GK123" s="78"/>
      <c r="GL123" s="78"/>
      <c r="GM123" s="78"/>
      <c r="GN123" s="78"/>
      <c r="GO123" s="78"/>
      <c r="GP123" s="78"/>
      <c r="GQ123" s="78"/>
      <c r="GR123" s="78"/>
      <c r="GS123" s="78"/>
      <c r="GT123" s="78"/>
      <c r="GU123" s="78"/>
      <c r="GV123" s="78"/>
      <c r="GW123" s="78"/>
      <c r="GX123" s="78"/>
      <c r="GY123" s="78"/>
      <c r="GZ123" s="78"/>
      <c r="HA123" s="78"/>
      <c r="HB123" s="78"/>
      <c r="HC123" s="78"/>
      <c r="HD123" s="78"/>
      <c r="HE123" s="78"/>
      <c r="HF123" s="78"/>
      <c r="HG123" s="78"/>
      <c r="HH123" s="78"/>
      <c r="HI123" s="78"/>
      <c r="HJ123" s="78"/>
      <c r="HK123" s="78"/>
      <c r="HL123" s="78"/>
      <c r="HM123" s="78"/>
      <c r="HN123" s="78"/>
      <c r="HO123" s="78"/>
      <c r="HP123" s="78"/>
      <c r="HQ123" s="78"/>
      <c r="HR123" s="78"/>
      <c r="HS123" s="78"/>
      <c r="HT123" s="78"/>
      <c r="HU123" s="78"/>
      <c r="HV123" s="78"/>
      <c r="HW123" s="78"/>
      <c r="HX123" s="78"/>
      <c r="HY123" s="78"/>
      <c r="HZ123" s="78"/>
      <c r="IA123" s="78"/>
      <c r="IB123" s="78"/>
      <c r="IC123" s="78"/>
      <c r="ID123" s="78"/>
      <c r="IE123" s="78"/>
      <c r="IF123" s="78"/>
      <c r="IG123" s="78"/>
      <c r="IH123" s="78"/>
      <c r="II123" s="78"/>
      <c r="IJ123" s="78"/>
      <c r="IK123" s="78"/>
      <c r="IL123" s="78"/>
      <c r="IM123" s="78"/>
      <c r="IN123" s="78"/>
      <c r="IO123" s="78"/>
      <c r="IP123" s="78"/>
      <c r="IQ123" s="78"/>
      <c r="IR123" s="78"/>
      <c r="IS123" s="78"/>
      <c r="IT123" s="78"/>
      <c r="IU123" s="78"/>
      <c r="IV123" s="78"/>
      <c r="IW123" s="78"/>
      <c r="IX123" s="78"/>
      <c r="IY123" s="78"/>
      <c r="IZ123" s="78"/>
      <c r="JA123" s="78"/>
      <c r="JB123" s="78"/>
      <c r="JC123" s="78"/>
      <c r="JD123" s="78"/>
      <c r="JE123" s="78"/>
      <c r="JF123" s="78"/>
      <c r="JG123" s="78"/>
      <c r="JH123" s="78"/>
      <c r="JI123" s="78"/>
      <c r="JJ123" s="78"/>
      <c r="JK123" s="78"/>
      <c r="JL123" s="78"/>
      <c r="JM123" s="78"/>
      <c r="JN123" s="78"/>
      <c r="JO123" s="78"/>
      <c r="JP123" s="78"/>
      <c r="JQ123" s="78"/>
      <c r="JR123" s="78"/>
      <c r="JS123" s="78"/>
      <c r="JT123" s="78"/>
      <c r="JU123" s="78"/>
      <c r="JV123" s="78"/>
      <c r="JW123" s="78"/>
      <c r="JX123" s="78"/>
      <c r="JY123" s="78"/>
      <c r="JZ123" s="78"/>
      <c r="KA123" s="78"/>
      <c r="KB123" s="78"/>
      <c r="KC123" s="78"/>
      <c r="KD123" s="78"/>
      <c r="KE123" s="78"/>
      <c r="KF123" s="78"/>
      <c r="KG123" s="78"/>
      <c r="KH123" s="78"/>
      <c r="KI123" s="78"/>
      <c r="KJ123" s="78"/>
      <c r="KK123" s="78"/>
      <c r="KL123" s="78"/>
      <c r="KM123" s="78"/>
      <c r="KN123" s="78"/>
      <c r="KO123" s="78"/>
      <c r="KP123" s="78"/>
      <c r="KQ123" s="78"/>
      <c r="KR123" s="78"/>
      <c r="KS123" s="78"/>
      <c r="KT123" s="78"/>
      <c r="KU123" s="78"/>
      <c r="KV123" s="78"/>
      <c r="KW123" s="78"/>
      <c r="KX123" s="78"/>
      <c r="KY123" s="78"/>
      <c r="KZ123" s="78"/>
      <c r="LA123" s="78"/>
      <c r="LB123" s="78"/>
      <c r="LC123" s="78"/>
      <c r="LD123" s="78"/>
      <c r="LE123" s="78"/>
      <c r="LF123" s="78"/>
      <c r="LG123" s="78"/>
      <c r="LH123" s="78"/>
      <c r="LI123" s="78"/>
      <c r="LJ123" s="78"/>
      <c r="LK123" s="78"/>
      <c r="LL123" s="78"/>
      <c r="LM123" s="78"/>
      <c r="LN123" s="78"/>
      <c r="LO123" s="78"/>
      <c r="LP123" s="78"/>
      <c r="LQ123" s="78"/>
      <c r="LR123" s="78"/>
      <c r="LS123" s="78"/>
      <c r="LT123" s="78"/>
      <c r="LU123" s="78"/>
      <c r="LV123" s="78"/>
      <c r="LW123" s="78"/>
      <c r="LX123" s="78"/>
      <c r="LY123" s="78"/>
      <c r="LZ123" s="78"/>
      <c r="MA123" s="78"/>
      <c r="MB123" s="78"/>
      <c r="MC123" s="78"/>
      <c r="MD123" s="78"/>
      <c r="ME123" s="78"/>
      <c r="MF123" s="78"/>
    </row>
    <row r="124" spans="1:344" s="16" customFormat="1" x14ac:dyDescent="0.2">
      <c r="A124" s="35">
        <v>99</v>
      </c>
      <c r="B124" s="52" t="s">
        <v>254</v>
      </c>
      <c r="C124" s="53" t="s">
        <v>255</v>
      </c>
      <c r="D124" s="37">
        <v>20.738247999999999</v>
      </c>
      <c r="E124" s="38">
        <v>724</v>
      </c>
      <c r="F124" s="44">
        <v>666</v>
      </c>
      <c r="G124" s="40">
        <f t="shared" si="9"/>
        <v>34.911338701321348</v>
      </c>
      <c r="H124" s="40">
        <f t="shared" si="6"/>
        <v>32.114573998729306</v>
      </c>
      <c r="I124" s="41">
        <v>89.49576331560003</v>
      </c>
      <c r="J124" s="42" t="s">
        <v>256</v>
      </c>
      <c r="K124" s="14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/>
      <c r="KE124" s="15"/>
      <c r="KF124" s="15"/>
      <c r="KG124" s="15"/>
      <c r="KH124" s="15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5"/>
      <c r="KT124" s="15"/>
      <c r="KU124" s="15"/>
      <c r="KV124" s="15"/>
      <c r="KW124" s="15"/>
      <c r="KX124" s="15"/>
      <c r="KY124" s="15"/>
      <c r="KZ124" s="15"/>
      <c r="LA124" s="15"/>
      <c r="LB124" s="15"/>
      <c r="LC124" s="15"/>
      <c r="LD124" s="15"/>
      <c r="LE124" s="15"/>
      <c r="LF124" s="15"/>
      <c r="LG124" s="15"/>
      <c r="LH124" s="15"/>
      <c r="LI124" s="15"/>
      <c r="LJ124" s="15"/>
      <c r="LK124" s="15"/>
      <c r="LL124" s="15"/>
      <c r="LM124" s="15"/>
      <c r="LN124" s="15"/>
      <c r="LO124" s="15"/>
      <c r="LP124" s="15"/>
      <c r="LQ124" s="15"/>
      <c r="LR124" s="15"/>
      <c r="LS124" s="15"/>
      <c r="LT124" s="15"/>
      <c r="LU124" s="15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5"/>
    </row>
    <row r="125" spans="1:344" s="16" customFormat="1" x14ac:dyDescent="0.2">
      <c r="A125" s="35">
        <v>100</v>
      </c>
      <c r="B125" s="52" t="s">
        <v>213</v>
      </c>
      <c r="C125" s="53" t="s">
        <v>213</v>
      </c>
      <c r="D125" s="37">
        <v>32.107554999999998</v>
      </c>
      <c r="E125" s="38">
        <v>434</v>
      </c>
      <c r="F125" s="44">
        <v>408</v>
      </c>
      <c r="G125" s="40">
        <f t="shared" si="9"/>
        <v>13.517067867671644</v>
      </c>
      <c r="H125" s="40">
        <f t="shared" si="6"/>
        <v>12.707289608318042</v>
      </c>
      <c r="I125" s="41">
        <v>90.198017678456637</v>
      </c>
      <c r="J125" s="42" t="s">
        <v>214</v>
      </c>
      <c r="K125" s="14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</row>
    <row r="126" spans="1:344" s="16" customFormat="1" x14ac:dyDescent="0.2">
      <c r="A126" s="35">
        <v>101</v>
      </c>
      <c r="B126" s="52" t="s">
        <v>257</v>
      </c>
      <c r="C126" s="53" t="s">
        <v>257</v>
      </c>
      <c r="D126" s="37">
        <v>22.806201999999999</v>
      </c>
      <c r="E126" s="38">
        <v>662</v>
      </c>
      <c r="F126" s="44">
        <v>623</v>
      </c>
      <c r="G126" s="40">
        <f t="shared" si="9"/>
        <v>29.027191813875895</v>
      </c>
      <c r="H126" s="40">
        <f t="shared" si="6"/>
        <v>27.317130664720064</v>
      </c>
      <c r="I126" s="41">
        <v>84.525064569924709</v>
      </c>
      <c r="J126" s="42" t="s">
        <v>258</v>
      </c>
      <c r="K126" s="14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/>
      <c r="KE126" s="15"/>
      <c r="KF126" s="15"/>
      <c r="KG126" s="15"/>
      <c r="KH126" s="15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5"/>
      <c r="KT126" s="15"/>
      <c r="KU126" s="15"/>
      <c r="KV126" s="15"/>
      <c r="KW126" s="15"/>
      <c r="KX126" s="15"/>
      <c r="KY126" s="15"/>
      <c r="KZ126" s="15"/>
      <c r="LA126" s="15"/>
      <c r="LB126" s="15"/>
      <c r="LC126" s="15"/>
      <c r="LD126" s="15"/>
      <c r="LE126" s="15"/>
      <c r="LF126" s="15"/>
      <c r="LG126" s="15"/>
      <c r="LH126" s="15"/>
      <c r="LI126" s="15"/>
      <c r="LJ126" s="15"/>
      <c r="LK126" s="15"/>
      <c r="LL126" s="15"/>
      <c r="LM126" s="15"/>
      <c r="LN126" s="15"/>
      <c r="LO126" s="15"/>
      <c r="LP126" s="15"/>
      <c r="LQ126" s="15"/>
      <c r="LR126" s="15"/>
      <c r="LS126" s="15"/>
      <c r="LT126" s="15"/>
      <c r="LU126" s="15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5"/>
    </row>
    <row r="127" spans="1:344" s="16" customFormat="1" x14ac:dyDescent="0.2">
      <c r="A127" s="35">
        <v>102</v>
      </c>
      <c r="B127" s="52" t="s">
        <v>259</v>
      </c>
      <c r="C127" s="53" t="s">
        <v>260</v>
      </c>
      <c r="D127" s="37">
        <v>21.570765999999999</v>
      </c>
      <c r="E127" s="38">
        <v>1067</v>
      </c>
      <c r="F127" s="44">
        <v>943</v>
      </c>
      <c r="G127" s="40">
        <f t="shared" si="9"/>
        <v>49.465095490813816</v>
      </c>
      <c r="H127" s="40">
        <f t="shared" si="6"/>
        <v>43.716574552799841</v>
      </c>
      <c r="I127" s="41">
        <v>57.42326999049218</v>
      </c>
      <c r="J127" s="42" t="s">
        <v>261</v>
      </c>
      <c r="K127" s="14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</row>
    <row r="128" spans="1:344" s="16" customFormat="1" x14ac:dyDescent="0.2">
      <c r="A128" s="35">
        <v>103</v>
      </c>
      <c r="B128" s="52" t="s">
        <v>262</v>
      </c>
      <c r="C128" s="53" t="s">
        <v>262</v>
      </c>
      <c r="D128" s="37">
        <v>160.87704299999999</v>
      </c>
      <c r="E128" s="38">
        <v>1534</v>
      </c>
      <c r="F128" s="44">
        <v>1347</v>
      </c>
      <c r="G128" s="40">
        <f t="shared" si="9"/>
        <v>9.535232444569484</v>
      </c>
      <c r="H128" s="40">
        <f t="shared" si="6"/>
        <v>8.3728540435691627</v>
      </c>
      <c r="I128" s="41">
        <v>67.287311989340722</v>
      </c>
      <c r="J128" s="42" t="s">
        <v>263</v>
      </c>
      <c r="K128" s="14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/>
      <c r="LI128" s="15"/>
      <c r="LJ128" s="15"/>
      <c r="LK128" s="15"/>
      <c r="LL128" s="15"/>
      <c r="LM128" s="15"/>
      <c r="LN128" s="15"/>
      <c r="LO128" s="15"/>
      <c r="LP128" s="15"/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</row>
    <row r="129" spans="1:344" s="16" customFormat="1" x14ac:dyDescent="0.2">
      <c r="A129" s="35">
        <v>104</v>
      </c>
      <c r="B129" s="52" t="s">
        <v>264</v>
      </c>
      <c r="C129" s="53" t="s">
        <v>264</v>
      </c>
      <c r="D129" s="37">
        <v>23.478808999999998</v>
      </c>
      <c r="E129" s="38">
        <v>1005</v>
      </c>
      <c r="F129" s="44">
        <v>921</v>
      </c>
      <c r="G129" s="40">
        <f t="shared" si="9"/>
        <v>42.804556227703038</v>
      </c>
      <c r="H129" s="40">
        <f t="shared" si="6"/>
        <v>39.22686197583532</v>
      </c>
      <c r="I129" s="41">
        <v>71.410649273936912</v>
      </c>
      <c r="J129" s="42" t="s">
        <v>265</v>
      </c>
      <c r="K129" s="14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/>
      <c r="KE129" s="15"/>
      <c r="KF129" s="15"/>
      <c r="KG129" s="15"/>
      <c r="KH129" s="15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5"/>
      <c r="KT129" s="15"/>
      <c r="KU129" s="15"/>
      <c r="KV129" s="15"/>
      <c r="KW129" s="15"/>
      <c r="KX129" s="15"/>
      <c r="KY129" s="15"/>
      <c r="KZ129" s="15"/>
      <c r="LA129" s="15"/>
      <c r="LB129" s="15"/>
      <c r="LC129" s="15"/>
      <c r="LD129" s="15"/>
      <c r="LE129" s="15"/>
      <c r="LF129" s="15"/>
      <c r="LG129" s="15"/>
      <c r="LH129" s="15"/>
      <c r="LI129" s="15"/>
      <c r="LJ129" s="15"/>
      <c r="LK129" s="15"/>
      <c r="LL129" s="15"/>
      <c r="LM129" s="15"/>
      <c r="LN129" s="15"/>
      <c r="LO129" s="15"/>
      <c r="LP129" s="15"/>
      <c r="LQ129" s="15"/>
      <c r="LR129" s="15"/>
      <c r="LS129" s="15"/>
      <c r="LT129" s="15"/>
      <c r="LU129" s="15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5"/>
    </row>
    <row r="130" spans="1:344" s="16" customFormat="1" x14ac:dyDescent="0.2">
      <c r="A130" s="35"/>
      <c r="B130" s="52"/>
      <c r="D130" s="55"/>
      <c r="E130" s="56"/>
      <c r="F130" s="57"/>
      <c r="G130" s="40"/>
      <c r="H130" s="40"/>
      <c r="I130" s="41"/>
      <c r="J130" s="42"/>
      <c r="K130" s="14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</row>
    <row r="131" spans="1:344" s="16" customFormat="1" x14ac:dyDescent="0.2">
      <c r="A131" s="35"/>
      <c r="B131" s="47" t="s">
        <v>266</v>
      </c>
      <c r="D131" s="55"/>
      <c r="E131" s="58"/>
      <c r="F131" s="59"/>
      <c r="G131" s="40"/>
      <c r="H131" s="40"/>
      <c r="I131" s="50"/>
      <c r="J131" s="51" t="s">
        <v>267</v>
      </c>
      <c r="K131" s="14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5"/>
      <c r="JV131" s="15"/>
      <c r="JW131" s="15"/>
      <c r="JX131" s="15"/>
      <c r="JY131" s="15"/>
      <c r="JZ131" s="15"/>
      <c r="KA131" s="15"/>
      <c r="KB131" s="15"/>
      <c r="KC131" s="15"/>
      <c r="KD131" s="15"/>
      <c r="KE131" s="15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5"/>
      <c r="KV131" s="15"/>
      <c r="KW131" s="15"/>
      <c r="KX131" s="15"/>
      <c r="KY131" s="15"/>
      <c r="KZ131" s="15"/>
      <c r="LA131" s="15"/>
      <c r="LB131" s="15"/>
      <c r="LC131" s="15"/>
      <c r="LD131" s="15"/>
      <c r="LE131" s="15"/>
      <c r="LF131" s="15"/>
      <c r="LG131" s="15"/>
      <c r="LH131" s="15"/>
      <c r="LI131" s="15"/>
      <c r="LJ131" s="15"/>
      <c r="LK131" s="15"/>
      <c r="LL131" s="15"/>
      <c r="LM131" s="15"/>
      <c r="LN131" s="15"/>
      <c r="LO131" s="15"/>
      <c r="LP131" s="15"/>
      <c r="LQ131" s="15"/>
      <c r="LR131" s="15"/>
      <c r="LS131" s="15"/>
      <c r="LT131" s="15"/>
      <c r="LU131" s="15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5"/>
    </row>
    <row r="132" spans="1:344" s="16" customFormat="1" x14ac:dyDescent="0.2">
      <c r="A132" s="35">
        <v>105</v>
      </c>
      <c r="B132" s="52" t="s">
        <v>268</v>
      </c>
      <c r="C132" s="53" t="s">
        <v>269</v>
      </c>
      <c r="D132" s="37">
        <v>20.094360999999999</v>
      </c>
      <c r="E132" s="38">
        <v>517</v>
      </c>
      <c r="F132" s="44">
        <v>480</v>
      </c>
      <c r="G132" s="40">
        <f t="shared" ref="G132:G141" si="10">E132/D132</f>
        <v>25.728611126275677</v>
      </c>
      <c r="H132" s="40">
        <f t="shared" ref="H132:H195" si="11">F132/D132</f>
        <v>23.887298531165037</v>
      </c>
      <c r="I132" s="41">
        <v>70.714399302136613</v>
      </c>
      <c r="J132" s="42" t="s">
        <v>270</v>
      </c>
      <c r="K132" s="14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  <c r="JT132" s="15"/>
      <c r="JU132" s="15"/>
      <c r="JV132" s="15"/>
      <c r="JW132" s="15"/>
      <c r="JX132" s="15"/>
      <c r="JY132" s="15"/>
      <c r="JZ132" s="15"/>
      <c r="KA132" s="15"/>
      <c r="KB132" s="15"/>
      <c r="KC132" s="15"/>
      <c r="KD132" s="15"/>
      <c r="KE132" s="15"/>
      <c r="KF132" s="15"/>
      <c r="KG132" s="15"/>
      <c r="KH132" s="15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5"/>
      <c r="KT132" s="15"/>
      <c r="KU132" s="15"/>
      <c r="KV132" s="15"/>
      <c r="KW132" s="15"/>
      <c r="KX132" s="15"/>
      <c r="KY132" s="15"/>
      <c r="KZ132" s="15"/>
      <c r="LA132" s="15"/>
      <c r="LB132" s="15"/>
      <c r="LC132" s="15"/>
      <c r="LD132" s="15"/>
      <c r="LE132" s="15"/>
      <c r="LF132" s="15"/>
      <c r="LG132" s="15"/>
      <c r="LH132" s="15"/>
      <c r="LI132" s="15"/>
      <c r="LJ132" s="15"/>
      <c r="LK132" s="15"/>
      <c r="LL132" s="15"/>
      <c r="LM132" s="15"/>
      <c r="LN132" s="15"/>
      <c r="LO132" s="15"/>
      <c r="LP132" s="15"/>
      <c r="LQ132" s="15"/>
      <c r="LR132" s="15"/>
      <c r="LS132" s="15"/>
      <c r="LT132" s="15"/>
      <c r="LU132" s="15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5"/>
    </row>
    <row r="133" spans="1:344" s="16" customFormat="1" x14ac:dyDescent="0.2">
      <c r="A133" s="35">
        <v>106</v>
      </c>
      <c r="B133" s="52" t="s">
        <v>271</v>
      </c>
      <c r="C133" s="53" t="s">
        <v>271</v>
      </c>
      <c r="D133" s="37">
        <v>22.582920000000001</v>
      </c>
      <c r="E133" s="38">
        <v>883</v>
      </c>
      <c r="F133" s="44">
        <v>840</v>
      </c>
      <c r="G133" s="40">
        <f t="shared" si="10"/>
        <v>39.10034663365056</v>
      </c>
      <c r="H133" s="40">
        <f t="shared" si="11"/>
        <v>37.196252743223639</v>
      </c>
      <c r="I133" s="41">
        <v>73.64387216501224</v>
      </c>
      <c r="J133" s="42" t="s">
        <v>272</v>
      </c>
      <c r="K133" s="14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/>
      <c r="LI133" s="15"/>
      <c r="LJ133" s="15"/>
      <c r="LK133" s="15"/>
      <c r="LL133" s="15"/>
      <c r="LM133" s="15"/>
      <c r="LN133" s="15"/>
      <c r="LO133" s="15"/>
      <c r="LP133" s="15"/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</row>
    <row r="134" spans="1:344" s="79" customFormat="1" ht="18" customHeight="1" x14ac:dyDescent="0.25">
      <c r="A134" s="35">
        <v>107</v>
      </c>
      <c r="B134" s="60" t="s">
        <v>52</v>
      </c>
      <c r="C134" s="53" t="s">
        <v>52</v>
      </c>
      <c r="D134" s="37">
        <v>6.4392769999999997</v>
      </c>
      <c r="E134" s="38">
        <v>462</v>
      </c>
      <c r="F134" s="44">
        <v>437</v>
      </c>
      <c r="G134" s="40">
        <f t="shared" si="10"/>
        <v>71.747185281825892</v>
      </c>
      <c r="H134" s="40">
        <f t="shared" si="11"/>
        <v>67.864761835839644</v>
      </c>
      <c r="I134" s="41">
        <v>78.072795342715096</v>
      </c>
      <c r="J134" s="42" t="s">
        <v>273</v>
      </c>
      <c r="K134" s="77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  <c r="EC134" s="78"/>
      <c r="ED134" s="78"/>
      <c r="EE134" s="78"/>
      <c r="EF134" s="78"/>
      <c r="EG134" s="78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  <c r="FB134" s="78"/>
      <c r="FC134" s="78"/>
      <c r="FD134" s="78"/>
      <c r="FE134" s="78"/>
      <c r="FF134" s="78"/>
      <c r="FG134" s="78"/>
      <c r="FH134" s="78"/>
      <c r="FI134" s="78"/>
      <c r="FJ134" s="78"/>
      <c r="FK134" s="78"/>
      <c r="FL134" s="78"/>
      <c r="FM134" s="78"/>
      <c r="FN134" s="78"/>
      <c r="FO134" s="78"/>
      <c r="FP134" s="78"/>
      <c r="FQ134" s="78"/>
      <c r="FR134" s="78"/>
      <c r="FS134" s="78"/>
      <c r="FT134" s="78"/>
      <c r="FU134" s="78"/>
      <c r="FV134" s="78"/>
      <c r="FW134" s="78"/>
      <c r="FX134" s="78"/>
      <c r="FY134" s="78"/>
      <c r="FZ134" s="78"/>
      <c r="GA134" s="78"/>
      <c r="GB134" s="78"/>
      <c r="GC134" s="78"/>
      <c r="GD134" s="78"/>
      <c r="GE134" s="78"/>
      <c r="GF134" s="78"/>
      <c r="GG134" s="78"/>
      <c r="GH134" s="78"/>
      <c r="GI134" s="78"/>
      <c r="GJ134" s="78"/>
      <c r="GK134" s="78"/>
      <c r="GL134" s="78"/>
      <c r="GM134" s="78"/>
      <c r="GN134" s="78"/>
      <c r="GO134" s="78"/>
      <c r="GP134" s="78"/>
      <c r="GQ134" s="78"/>
      <c r="GR134" s="78"/>
      <c r="GS134" s="78"/>
      <c r="GT134" s="78"/>
      <c r="GU134" s="78"/>
      <c r="GV134" s="78"/>
      <c r="GW134" s="78"/>
      <c r="GX134" s="78"/>
      <c r="GY134" s="78"/>
      <c r="GZ134" s="78"/>
      <c r="HA134" s="78"/>
      <c r="HB134" s="78"/>
      <c r="HC134" s="78"/>
      <c r="HD134" s="78"/>
      <c r="HE134" s="78"/>
      <c r="HF134" s="78"/>
      <c r="HG134" s="78"/>
      <c r="HH134" s="78"/>
      <c r="HI134" s="78"/>
      <c r="HJ134" s="78"/>
      <c r="HK134" s="78"/>
      <c r="HL134" s="78"/>
      <c r="HM134" s="78"/>
      <c r="HN134" s="78"/>
      <c r="HO134" s="78"/>
      <c r="HP134" s="78"/>
      <c r="HQ134" s="78"/>
      <c r="HR134" s="78"/>
      <c r="HS134" s="78"/>
      <c r="HT134" s="78"/>
      <c r="HU134" s="78"/>
      <c r="HV134" s="78"/>
      <c r="HW134" s="78"/>
      <c r="HX134" s="78"/>
      <c r="HY134" s="78"/>
      <c r="HZ134" s="78"/>
      <c r="IA134" s="78"/>
      <c r="IB134" s="78"/>
      <c r="IC134" s="78"/>
      <c r="ID134" s="78"/>
      <c r="IE134" s="78"/>
      <c r="IF134" s="78"/>
      <c r="IG134" s="78"/>
      <c r="IH134" s="78"/>
      <c r="II134" s="78"/>
      <c r="IJ134" s="78"/>
      <c r="IK134" s="78"/>
      <c r="IL134" s="78"/>
      <c r="IM134" s="78"/>
      <c r="IN134" s="78"/>
      <c r="IO134" s="78"/>
      <c r="IP134" s="78"/>
      <c r="IQ134" s="78"/>
      <c r="IR134" s="78"/>
      <c r="IS134" s="78"/>
      <c r="IT134" s="78"/>
      <c r="IU134" s="78"/>
      <c r="IV134" s="78"/>
      <c r="IW134" s="78"/>
      <c r="IX134" s="78"/>
      <c r="IY134" s="78"/>
      <c r="IZ134" s="78"/>
      <c r="JA134" s="78"/>
      <c r="JB134" s="78"/>
      <c r="JC134" s="78"/>
      <c r="JD134" s="78"/>
      <c r="JE134" s="78"/>
      <c r="JF134" s="78"/>
      <c r="JG134" s="78"/>
      <c r="JH134" s="78"/>
      <c r="JI134" s="78"/>
      <c r="JJ134" s="78"/>
      <c r="JK134" s="78"/>
      <c r="JL134" s="78"/>
      <c r="JM134" s="78"/>
      <c r="JN134" s="78"/>
      <c r="JO134" s="78"/>
      <c r="JP134" s="78"/>
      <c r="JQ134" s="78"/>
      <c r="JR134" s="78"/>
      <c r="JS134" s="78"/>
      <c r="JT134" s="78"/>
      <c r="JU134" s="78"/>
      <c r="JV134" s="78"/>
      <c r="JW134" s="78"/>
      <c r="JX134" s="78"/>
      <c r="JY134" s="78"/>
      <c r="JZ134" s="78"/>
      <c r="KA134" s="78"/>
      <c r="KB134" s="78"/>
      <c r="KC134" s="78"/>
      <c r="KD134" s="78"/>
      <c r="KE134" s="78"/>
      <c r="KF134" s="78"/>
      <c r="KG134" s="78"/>
      <c r="KH134" s="78"/>
      <c r="KI134" s="78"/>
      <c r="KJ134" s="78"/>
      <c r="KK134" s="78"/>
      <c r="KL134" s="78"/>
      <c r="KM134" s="78"/>
      <c r="KN134" s="78"/>
      <c r="KO134" s="78"/>
      <c r="KP134" s="78"/>
      <c r="KQ134" s="78"/>
      <c r="KR134" s="78"/>
      <c r="KS134" s="78"/>
      <c r="KT134" s="78"/>
      <c r="KU134" s="78"/>
      <c r="KV134" s="78"/>
      <c r="KW134" s="78"/>
      <c r="KX134" s="78"/>
      <c r="KY134" s="78"/>
      <c r="KZ134" s="78"/>
      <c r="LA134" s="78"/>
      <c r="LB134" s="78"/>
      <c r="LC134" s="78"/>
      <c r="LD134" s="78"/>
      <c r="LE134" s="78"/>
      <c r="LF134" s="78"/>
      <c r="LG134" s="78"/>
      <c r="LH134" s="78"/>
      <c r="LI134" s="78"/>
      <c r="LJ134" s="78"/>
      <c r="LK134" s="78"/>
      <c r="LL134" s="78"/>
      <c r="LM134" s="78"/>
      <c r="LN134" s="78"/>
      <c r="LO134" s="78"/>
      <c r="LP134" s="78"/>
      <c r="LQ134" s="78"/>
      <c r="LR134" s="78"/>
      <c r="LS134" s="78"/>
      <c r="LT134" s="78"/>
      <c r="LU134" s="78"/>
      <c r="LV134" s="78"/>
      <c r="LW134" s="78"/>
      <c r="LX134" s="78"/>
      <c r="LY134" s="78"/>
      <c r="LZ134" s="78"/>
      <c r="MA134" s="78"/>
      <c r="MB134" s="78"/>
      <c r="MC134" s="78"/>
      <c r="MD134" s="78"/>
      <c r="ME134" s="78"/>
      <c r="MF134" s="78"/>
    </row>
    <row r="135" spans="1:344" s="79" customFormat="1" ht="18" customHeight="1" x14ac:dyDescent="0.25">
      <c r="A135" s="35">
        <v>108</v>
      </c>
      <c r="B135" s="60" t="s">
        <v>274</v>
      </c>
      <c r="C135" s="53" t="s">
        <v>274</v>
      </c>
      <c r="D135" s="37">
        <v>29.861878999999998</v>
      </c>
      <c r="E135" s="38">
        <v>824</v>
      </c>
      <c r="F135" s="44">
        <v>707</v>
      </c>
      <c r="G135" s="40">
        <f t="shared" si="10"/>
        <v>27.593709022797931</v>
      </c>
      <c r="H135" s="40">
        <f t="shared" si="11"/>
        <v>23.675670241648223</v>
      </c>
      <c r="I135" s="80">
        <v>87.856112636316354</v>
      </c>
      <c r="J135" s="63" t="s">
        <v>275</v>
      </c>
      <c r="K135" s="77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  <c r="EC135" s="78"/>
      <c r="ED135" s="78"/>
      <c r="EE135" s="78"/>
      <c r="EF135" s="78"/>
      <c r="EG135" s="78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  <c r="FB135" s="78"/>
      <c r="FC135" s="78"/>
      <c r="FD135" s="78"/>
      <c r="FE135" s="78"/>
      <c r="FF135" s="78"/>
      <c r="FG135" s="78"/>
      <c r="FH135" s="78"/>
      <c r="FI135" s="78"/>
      <c r="FJ135" s="78"/>
      <c r="FK135" s="78"/>
      <c r="FL135" s="78"/>
      <c r="FM135" s="78"/>
      <c r="FN135" s="78"/>
      <c r="FO135" s="78"/>
      <c r="FP135" s="78"/>
      <c r="FQ135" s="78"/>
      <c r="FR135" s="78"/>
      <c r="FS135" s="78"/>
      <c r="FT135" s="78"/>
      <c r="FU135" s="78"/>
      <c r="FV135" s="78"/>
      <c r="FW135" s="78"/>
      <c r="FX135" s="78"/>
      <c r="FY135" s="78"/>
      <c r="FZ135" s="78"/>
      <c r="GA135" s="78"/>
      <c r="GB135" s="78"/>
      <c r="GC135" s="78"/>
      <c r="GD135" s="78"/>
      <c r="GE135" s="78"/>
      <c r="GF135" s="78"/>
      <c r="GG135" s="78"/>
      <c r="GH135" s="78"/>
      <c r="GI135" s="78"/>
      <c r="GJ135" s="78"/>
      <c r="GK135" s="78"/>
      <c r="GL135" s="78"/>
      <c r="GM135" s="78"/>
      <c r="GN135" s="78"/>
      <c r="GO135" s="78"/>
      <c r="GP135" s="78"/>
      <c r="GQ135" s="78"/>
      <c r="GR135" s="78"/>
      <c r="GS135" s="78"/>
      <c r="GT135" s="78"/>
      <c r="GU135" s="78"/>
      <c r="GV135" s="78"/>
      <c r="GW135" s="78"/>
      <c r="GX135" s="78"/>
      <c r="GY135" s="78"/>
      <c r="GZ135" s="78"/>
      <c r="HA135" s="78"/>
      <c r="HB135" s="78"/>
      <c r="HC135" s="78"/>
      <c r="HD135" s="78"/>
      <c r="HE135" s="78"/>
      <c r="HF135" s="78"/>
      <c r="HG135" s="78"/>
      <c r="HH135" s="78"/>
      <c r="HI135" s="78"/>
      <c r="HJ135" s="78"/>
      <c r="HK135" s="78"/>
      <c r="HL135" s="78"/>
      <c r="HM135" s="78"/>
      <c r="HN135" s="78"/>
      <c r="HO135" s="78"/>
      <c r="HP135" s="78"/>
      <c r="HQ135" s="78"/>
      <c r="HR135" s="78"/>
      <c r="HS135" s="78"/>
      <c r="HT135" s="78"/>
      <c r="HU135" s="78"/>
      <c r="HV135" s="78"/>
      <c r="HW135" s="78"/>
      <c r="HX135" s="78"/>
      <c r="HY135" s="78"/>
      <c r="HZ135" s="78"/>
      <c r="IA135" s="78"/>
      <c r="IB135" s="78"/>
      <c r="IC135" s="78"/>
      <c r="ID135" s="78"/>
      <c r="IE135" s="78"/>
      <c r="IF135" s="78"/>
      <c r="IG135" s="78"/>
      <c r="IH135" s="78"/>
      <c r="II135" s="78"/>
      <c r="IJ135" s="78"/>
      <c r="IK135" s="78"/>
      <c r="IL135" s="78"/>
      <c r="IM135" s="78"/>
      <c r="IN135" s="78"/>
      <c r="IO135" s="78"/>
      <c r="IP135" s="78"/>
      <c r="IQ135" s="78"/>
      <c r="IR135" s="78"/>
      <c r="IS135" s="78"/>
      <c r="IT135" s="78"/>
      <c r="IU135" s="78"/>
      <c r="IV135" s="78"/>
      <c r="IW135" s="78"/>
      <c r="IX135" s="78"/>
      <c r="IY135" s="78"/>
      <c r="IZ135" s="78"/>
      <c r="JA135" s="78"/>
      <c r="JB135" s="78"/>
      <c r="JC135" s="78"/>
      <c r="JD135" s="78"/>
      <c r="JE135" s="78"/>
      <c r="JF135" s="78"/>
      <c r="JG135" s="78"/>
      <c r="JH135" s="78"/>
      <c r="JI135" s="78"/>
      <c r="JJ135" s="78"/>
      <c r="JK135" s="78"/>
      <c r="JL135" s="78"/>
      <c r="JM135" s="78"/>
      <c r="JN135" s="78"/>
      <c r="JO135" s="78"/>
      <c r="JP135" s="78"/>
      <c r="JQ135" s="78"/>
      <c r="JR135" s="78"/>
      <c r="JS135" s="78"/>
      <c r="JT135" s="78"/>
      <c r="JU135" s="78"/>
      <c r="JV135" s="78"/>
      <c r="JW135" s="78"/>
      <c r="JX135" s="78"/>
      <c r="JY135" s="78"/>
      <c r="JZ135" s="78"/>
      <c r="KA135" s="78"/>
      <c r="KB135" s="78"/>
      <c r="KC135" s="78"/>
      <c r="KD135" s="78"/>
      <c r="KE135" s="78"/>
      <c r="KF135" s="78"/>
      <c r="KG135" s="78"/>
      <c r="KH135" s="78"/>
      <c r="KI135" s="78"/>
      <c r="KJ135" s="78"/>
      <c r="KK135" s="78"/>
      <c r="KL135" s="78"/>
      <c r="KM135" s="78"/>
      <c r="KN135" s="78"/>
      <c r="KO135" s="78"/>
      <c r="KP135" s="78"/>
      <c r="KQ135" s="78"/>
      <c r="KR135" s="78"/>
      <c r="KS135" s="78"/>
      <c r="KT135" s="78"/>
      <c r="KU135" s="78"/>
      <c r="KV135" s="78"/>
      <c r="KW135" s="78"/>
      <c r="KX135" s="78"/>
      <c r="KY135" s="78"/>
      <c r="KZ135" s="78"/>
      <c r="LA135" s="78"/>
      <c r="LB135" s="78"/>
      <c r="LC135" s="78"/>
      <c r="LD135" s="78"/>
      <c r="LE135" s="78"/>
      <c r="LF135" s="78"/>
      <c r="LG135" s="78"/>
      <c r="LH135" s="78"/>
      <c r="LI135" s="78"/>
      <c r="LJ135" s="78"/>
      <c r="LK135" s="78"/>
      <c r="LL135" s="78"/>
      <c r="LM135" s="78"/>
      <c r="LN135" s="78"/>
      <c r="LO135" s="78"/>
      <c r="LP135" s="78"/>
      <c r="LQ135" s="78"/>
      <c r="LR135" s="78"/>
      <c r="LS135" s="78"/>
      <c r="LT135" s="78"/>
      <c r="LU135" s="78"/>
      <c r="LV135" s="78"/>
      <c r="LW135" s="78"/>
      <c r="LX135" s="78"/>
      <c r="LY135" s="78"/>
      <c r="LZ135" s="78"/>
      <c r="MA135" s="78"/>
      <c r="MB135" s="78"/>
      <c r="MC135" s="78"/>
      <c r="MD135" s="78"/>
      <c r="ME135" s="78"/>
      <c r="MF135" s="78"/>
    </row>
    <row r="136" spans="1:344" s="16" customFormat="1" x14ac:dyDescent="0.2">
      <c r="A136" s="35">
        <v>109</v>
      </c>
      <c r="B136" s="60" t="s">
        <v>25</v>
      </c>
      <c r="C136" s="53" t="s">
        <v>25</v>
      </c>
      <c r="D136" s="37">
        <v>20.107301</v>
      </c>
      <c r="E136" s="38">
        <v>153</v>
      </c>
      <c r="F136" s="44">
        <v>137</v>
      </c>
      <c r="G136" s="40">
        <f t="shared" si="10"/>
        <v>7.6091763882183887</v>
      </c>
      <c r="H136" s="40">
        <f t="shared" si="11"/>
        <v>6.8134455240909757</v>
      </c>
      <c r="I136" s="41">
        <v>103.67219752092971</v>
      </c>
      <c r="J136" s="42" t="s">
        <v>276</v>
      </c>
      <c r="K136" s="14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/>
      <c r="KE136" s="15"/>
      <c r="KF136" s="15"/>
      <c r="KG136" s="15"/>
      <c r="KH136" s="15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5"/>
      <c r="KT136" s="15"/>
      <c r="KU136" s="15"/>
      <c r="KV136" s="15"/>
      <c r="KW136" s="15"/>
      <c r="KX136" s="15"/>
      <c r="KY136" s="15"/>
      <c r="KZ136" s="15"/>
      <c r="LA136" s="15"/>
      <c r="LB136" s="15"/>
      <c r="LC136" s="15"/>
      <c r="LD136" s="15"/>
      <c r="LE136" s="15"/>
      <c r="LF136" s="15"/>
      <c r="LG136" s="15"/>
      <c r="LH136" s="15"/>
      <c r="LI136" s="15"/>
      <c r="LJ136" s="15"/>
      <c r="LK136" s="15"/>
      <c r="LL136" s="15"/>
      <c r="LM136" s="15"/>
      <c r="LN136" s="15"/>
      <c r="LO136" s="15"/>
      <c r="LP136" s="15"/>
      <c r="LQ136" s="15"/>
      <c r="LR136" s="15"/>
      <c r="LS136" s="15"/>
      <c r="LT136" s="15"/>
      <c r="LU136" s="15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5"/>
    </row>
    <row r="137" spans="1:344" s="16" customFormat="1" x14ac:dyDescent="0.2">
      <c r="A137" s="35">
        <v>110</v>
      </c>
      <c r="B137" s="52" t="s">
        <v>277</v>
      </c>
      <c r="C137" s="53" t="s">
        <v>278</v>
      </c>
      <c r="D137" s="37">
        <v>54.503273999999998</v>
      </c>
      <c r="E137" s="38">
        <v>610</v>
      </c>
      <c r="F137" s="44">
        <v>522</v>
      </c>
      <c r="G137" s="40">
        <f t="shared" si="10"/>
        <v>11.191988209735804</v>
      </c>
      <c r="H137" s="40">
        <f t="shared" si="11"/>
        <v>9.5774063040689992</v>
      </c>
      <c r="I137" s="41">
        <v>96.497228659535438</v>
      </c>
      <c r="J137" s="42" t="s">
        <v>279</v>
      </c>
      <c r="K137" s="14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  <c r="JT137" s="15"/>
      <c r="JU137" s="15"/>
      <c r="JV137" s="15"/>
      <c r="JW137" s="15"/>
      <c r="JX137" s="15"/>
      <c r="JY137" s="15"/>
      <c r="JZ137" s="15"/>
      <c r="KA137" s="15"/>
      <c r="KB137" s="15"/>
      <c r="KC137" s="15"/>
      <c r="KD137" s="15"/>
      <c r="KE137" s="15"/>
      <c r="KF137" s="15"/>
      <c r="KG137" s="15"/>
      <c r="KH137" s="15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5"/>
      <c r="KT137" s="15"/>
      <c r="KU137" s="15"/>
      <c r="KV137" s="15"/>
      <c r="KW137" s="15"/>
      <c r="KX137" s="15"/>
      <c r="KY137" s="15"/>
      <c r="KZ137" s="15"/>
      <c r="LA137" s="15"/>
      <c r="LB137" s="15"/>
      <c r="LC137" s="15"/>
      <c r="LD137" s="15"/>
      <c r="LE137" s="15"/>
      <c r="LF137" s="15"/>
      <c r="LG137" s="15"/>
      <c r="LH137" s="15"/>
      <c r="LI137" s="15"/>
      <c r="LJ137" s="15"/>
      <c r="LK137" s="15"/>
      <c r="LL137" s="15"/>
      <c r="LM137" s="15"/>
      <c r="LN137" s="15"/>
      <c r="LO137" s="15"/>
      <c r="LP137" s="15"/>
      <c r="LQ137" s="15"/>
      <c r="LR137" s="15"/>
      <c r="LS137" s="15"/>
      <c r="LT137" s="15"/>
      <c r="LU137" s="15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5"/>
    </row>
    <row r="138" spans="1:344" s="16" customFormat="1" x14ac:dyDescent="0.2">
      <c r="A138" s="35">
        <v>111</v>
      </c>
      <c r="B138" s="52" t="s">
        <v>280</v>
      </c>
      <c r="C138" s="53" t="s">
        <v>280</v>
      </c>
      <c r="D138" s="37">
        <v>25.393909000000001</v>
      </c>
      <c r="E138" s="38">
        <v>837</v>
      </c>
      <c r="F138" s="44">
        <v>726</v>
      </c>
      <c r="G138" s="40">
        <f t="shared" si="10"/>
        <v>32.960659975587056</v>
      </c>
      <c r="H138" s="40">
        <f t="shared" si="11"/>
        <v>28.589533025419598</v>
      </c>
      <c r="I138" s="41">
        <v>110.77692093742364</v>
      </c>
      <c r="J138" s="42" t="s">
        <v>281</v>
      </c>
      <c r="K138" s="14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/>
      <c r="KE138" s="15"/>
      <c r="KF138" s="15"/>
      <c r="KG138" s="15"/>
      <c r="KH138" s="15"/>
      <c r="KI138" s="15"/>
      <c r="KJ138" s="15"/>
      <c r="KK138" s="15"/>
      <c r="KL138" s="15"/>
      <c r="KM138" s="15"/>
      <c r="KN138" s="15"/>
      <c r="KO138" s="15"/>
      <c r="KP138" s="15"/>
      <c r="KQ138" s="15"/>
      <c r="KR138" s="15"/>
      <c r="KS138" s="15"/>
      <c r="KT138" s="15"/>
      <c r="KU138" s="15"/>
      <c r="KV138" s="15"/>
      <c r="KW138" s="15"/>
      <c r="KX138" s="15"/>
      <c r="KY138" s="15"/>
      <c r="KZ138" s="15"/>
      <c r="LA138" s="15"/>
      <c r="LB138" s="15"/>
      <c r="LC138" s="15"/>
      <c r="LD138" s="15"/>
      <c r="LE138" s="15"/>
      <c r="LF138" s="15"/>
      <c r="LG138" s="15"/>
      <c r="LH138" s="15"/>
      <c r="LI138" s="15"/>
      <c r="LJ138" s="15"/>
      <c r="LK138" s="15"/>
      <c r="LL138" s="15"/>
      <c r="LM138" s="15"/>
      <c r="LN138" s="15"/>
      <c r="LO138" s="15"/>
      <c r="LP138" s="15"/>
      <c r="LQ138" s="15"/>
      <c r="LR138" s="15"/>
      <c r="LS138" s="15"/>
      <c r="LT138" s="15"/>
      <c r="LU138" s="15"/>
      <c r="LV138" s="15"/>
      <c r="LW138" s="15"/>
      <c r="LX138" s="15"/>
      <c r="LY138" s="15"/>
      <c r="LZ138" s="15"/>
      <c r="MA138" s="15"/>
      <c r="MB138" s="15"/>
      <c r="MC138" s="15"/>
      <c r="MD138" s="15"/>
      <c r="ME138" s="15"/>
      <c r="MF138" s="15"/>
    </row>
    <row r="139" spans="1:344" s="16" customFormat="1" x14ac:dyDescent="0.2">
      <c r="A139" s="35">
        <v>112</v>
      </c>
      <c r="B139" s="52" t="s">
        <v>282</v>
      </c>
      <c r="C139" s="53" t="s">
        <v>283</v>
      </c>
      <c r="D139" s="37">
        <v>189.45178200000001</v>
      </c>
      <c r="E139" s="38">
        <v>2359</v>
      </c>
      <c r="F139" s="44">
        <v>2077</v>
      </c>
      <c r="G139" s="40">
        <f t="shared" si="10"/>
        <v>12.451717134019884</v>
      </c>
      <c r="H139" s="40">
        <f t="shared" si="11"/>
        <v>10.963211736905171</v>
      </c>
      <c r="I139" s="41">
        <v>107.59852211143473</v>
      </c>
      <c r="J139" s="42" t="s">
        <v>284</v>
      </c>
      <c r="K139" s="14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/>
      <c r="KE139" s="15"/>
      <c r="KF139" s="15"/>
      <c r="KG139" s="15"/>
      <c r="KH139" s="15"/>
      <c r="KI139" s="15"/>
      <c r="KJ139" s="15"/>
      <c r="KK139" s="15"/>
      <c r="KL139" s="15"/>
      <c r="KM139" s="15"/>
      <c r="KN139" s="15"/>
      <c r="KO139" s="15"/>
      <c r="KP139" s="15"/>
      <c r="KQ139" s="15"/>
      <c r="KR139" s="15"/>
      <c r="KS139" s="15"/>
      <c r="KT139" s="15"/>
      <c r="KU139" s="15"/>
      <c r="KV139" s="15"/>
      <c r="KW139" s="15"/>
      <c r="KX139" s="15"/>
      <c r="KY139" s="15"/>
      <c r="KZ139" s="15"/>
      <c r="LA139" s="15"/>
      <c r="LB139" s="15"/>
      <c r="LC139" s="15"/>
      <c r="LD139" s="15"/>
      <c r="LE139" s="15"/>
      <c r="LF139" s="15"/>
      <c r="LG139" s="15"/>
      <c r="LH139" s="15"/>
      <c r="LI139" s="15"/>
      <c r="LJ139" s="15"/>
      <c r="LK139" s="15"/>
      <c r="LL139" s="15"/>
      <c r="LM139" s="15"/>
      <c r="LN139" s="15"/>
      <c r="LO139" s="15"/>
      <c r="LP139" s="15"/>
      <c r="LQ139" s="15"/>
      <c r="LR139" s="15"/>
      <c r="LS139" s="15"/>
      <c r="LT139" s="15"/>
      <c r="LU139" s="15"/>
      <c r="LV139" s="15"/>
      <c r="LW139" s="15"/>
      <c r="LX139" s="15"/>
      <c r="LY139" s="15"/>
      <c r="LZ139" s="15"/>
      <c r="MA139" s="15"/>
      <c r="MB139" s="15"/>
      <c r="MC139" s="15"/>
      <c r="MD139" s="15"/>
      <c r="ME139" s="15"/>
      <c r="MF139" s="15"/>
    </row>
    <row r="140" spans="1:344" s="16" customFormat="1" x14ac:dyDescent="0.2">
      <c r="A140" s="35">
        <v>113</v>
      </c>
      <c r="B140" s="52" t="s">
        <v>62</v>
      </c>
      <c r="C140" s="53" t="s">
        <v>285</v>
      </c>
      <c r="D140" s="37">
        <v>23.385065999999998</v>
      </c>
      <c r="E140" s="38">
        <v>2074</v>
      </c>
      <c r="F140" s="44">
        <v>1925</v>
      </c>
      <c r="G140" s="40">
        <f t="shared" si="10"/>
        <v>88.689080458443016</v>
      </c>
      <c r="H140" s="40">
        <f t="shared" si="11"/>
        <v>82.317492710946382</v>
      </c>
      <c r="I140" s="41">
        <v>75.269093421870863</v>
      </c>
      <c r="J140" s="42" t="s">
        <v>286</v>
      </c>
      <c r="K140" s="14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  <c r="JT140" s="15"/>
      <c r="JU140" s="15"/>
      <c r="JV140" s="15"/>
      <c r="JW140" s="15"/>
      <c r="JX140" s="15"/>
      <c r="JY140" s="15"/>
      <c r="JZ140" s="15"/>
      <c r="KA140" s="15"/>
      <c r="KB140" s="15"/>
      <c r="KC140" s="15"/>
      <c r="KD140" s="15"/>
      <c r="KE140" s="15"/>
      <c r="KF140" s="15"/>
      <c r="KG140" s="15"/>
      <c r="KH140" s="15"/>
      <c r="KI140" s="15"/>
      <c r="KJ140" s="15"/>
      <c r="KK140" s="15"/>
      <c r="KL140" s="15"/>
      <c r="KM140" s="15"/>
      <c r="KN140" s="15"/>
      <c r="KO140" s="15"/>
      <c r="KP140" s="15"/>
      <c r="KQ140" s="15"/>
      <c r="KR140" s="15"/>
      <c r="KS140" s="15"/>
      <c r="KT140" s="15"/>
      <c r="KU140" s="15"/>
      <c r="KV140" s="15"/>
      <c r="KW140" s="15"/>
      <c r="KX140" s="15"/>
      <c r="KY140" s="15"/>
      <c r="KZ140" s="15"/>
      <c r="LA140" s="15"/>
      <c r="LB140" s="15"/>
      <c r="LC140" s="15"/>
      <c r="LD140" s="15"/>
      <c r="LE140" s="15"/>
      <c r="LF140" s="15"/>
      <c r="LG140" s="15"/>
      <c r="LH140" s="15"/>
      <c r="LI140" s="15"/>
      <c r="LJ140" s="15"/>
      <c r="LK140" s="15"/>
      <c r="LL140" s="15"/>
      <c r="LM140" s="15"/>
      <c r="LN140" s="15"/>
      <c r="LO140" s="15"/>
      <c r="LP140" s="15"/>
      <c r="LQ140" s="15"/>
      <c r="LR140" s="15"/>
      <c r="LS140" s="15"/>
      <c r="LT140" s="15"/>
      <c r="LU140" s="15"/>
      <c r="LV140" s="15"/>
      <c r="LW140" s="15"/>
      <c r="LX140" s="15"/>
      <c r="LY140" s="15"/>
      <c r="LZ140" s="15"/>
      <c r="MA140" s="15"/>
      <c r="MB140" s="15"/>
      <c r="MC140" s="15"/>
      <c r="MD140" s="15"/>
      <c r="ME140" s="15"/>
      <c r="MF140" s="15"/>
    </row>
    <row r="141" spans="1:344" s="16" customFormat="1" x14ac:dyDescent="0.2">
      <c r="A141" s="35">
        <v>114</v>
      </c>
      <c r="B141" s="52" t="s">
        <v>287</v>
      </c>
      <c r="C141" s="53" t="s">
        <v>287</v>
      </c>
      <c r="D141" s="37">
        <v>38.117448000000003</v>
      </c>
      <c r="E141" s="38">
        <v>367</v>
      </c>
      <c r="F141" s="44">
        <v>294</v>
      </c>
      <c r="G141" s="40">
        <f t="shared" si="10"/>
        <v>9.6281367000225195</v>
      </c>
      <c r="H141" s="40">
        <f t="shared" si="11"/>
        <v>7.7130032419798926</v>
      </c>
      <c r="I141" s="41">
        <v>103.53705338472595</v>
      </c>
      <c r="J141" s="42" t="s">
        <v>288</v>
      </c>
      <c r="K141" s="14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/>
      <c r="KE141" s="15"/>
      <c r="KF141" s="15"/>
      <c r="KG141" s="15"/>
      <c r="KH141" s="15"/>
      <c r="KI141" s="15"/>
      <c r="KJ141" s="15"/>
      <c r="KK141" s="15"/>
      <c r="KL141" s="15"/>
      <c r="KM141" s="15"/>
      <c r="KN141" s="15"/>
      <c r="KO141" s="15"/>
      <c r="KP141" s="15"/>
      <c r="KQ141" s="15"/>
      <c r="KR141" s="15"/>
      <c r="KS141" s="15"/>
      <c r="KT141" s="15"/>
      <c r="KU141" s="15"/>
      <c r="KV141" s="15"/>
      <c r="KW141" s="15"/>
      <c r="KX141" s="15"/>
      <c r="KY141" s="15"/>
      <c r="KZ141" s="15"/>
      <c r="LA141" s="15"/>
      <c r="LB141" s="15"/>
      <c r="LC141" s="15"/>
      <c r="LD141" s="15"/>
      <c r="LE141" s="15"/>
      <c r="LF141" s="15"/>
      <c r="LG141" s="15"/>
      <c r="LH141" s="15"/>
      <c r="LI141" s="15"/>
      <c r="LJ141" s="15"/>
      <c r="LK141" s="15"/>
      <c r="LL141" s="15"/>
      <c r="LM141" s="15"/>
      <c r="LN141" s="15"/>
      <c r="LO141" s="15"/>
      <c r="LP141" s="15"/>
      <c r="LQ141" s="15"/>
      <c r="LR141" s="15"/>
      <c r="LS141" s="15"/>
      <c r="LT141" s="15"/>
      <c r="LU141" s="15"/>
      <c r="LV141" s="15"/>
      <c r="LW141" s="15"/>
      <c r="LX141" s="15"/>
      <c r="LY141" s="15"/>
      <c r="LZ141" s="15"/>
      <c r="MA141" s="15"/>
      <c r="MB141" s="15"/>
      <c r="MC141" s="15"/>
      <c r="MD141" s="15"/>
      <c r="ME141" s="15"/>
      <c r="MF141" s="15"/>
    </row>
    <row r="142" spans="1:344" s="16" customFormat="1" x14ac:dyDescent="0.2">
      <c r="A142" s="35"/>
      <c r="B142" s="52"/>
      <c r="D142" s="55"/>
      <c r="E142" s="38"/>
      <c r="F142" s="44"/>
      <c r="G142" s="40"/>
      <c r="H142" s="40"/>
      <c r="I142" s="41"/>
      <c r="J142" s="42"/>
      <c r="K142" s="14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</row>
    <row r="143" spans="1:344" s="16" customFormat="1" x14ac:dyDescent="0.2">
      <c r="A143" s="35"/>
      <c r="B143" s="47" t="s">
        <v>289</v>
      </c>
      <c r="D143" s="55"/>
      <c r="E143" s="38"/>
      <c r="F143" s="44"/>
      <c r="G143" s="40"/>
      <c r="H143" s="40"/>
      <c r="I143" s="50"/>
      <c r="J143" s="51" t="s">
        <v>290</v>
      </c>
      <c r="K143" s="14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</row>
    <row r="144" spans="1:344" s="16" customFormat="1" x14ac:dyDescent="0.2">
      <c r="A144" s="35">
        <v>115</v>
      </c>
      <c r="B144" s="52" t="s">
        <v>291</v>
      </c>
      <c r="C144" s="53" t="s">
        <v>292</v>
      </c>
      <c r="D144" s="37">
        <v>15.585969</v>
      </c>
      <c r="E144" s="38">
        <v>506</v>
      </c>
      <c r="F144" s="44">
        <v>473</v>
      </c>
      <c r="G144" s="40">
        <f>E144/D144</f>
        <v>32.46509729359785</v>
      </c>
      <c r="H144" s="40">
        <f t="shared" si="11"/>
        <v>30.347808339667555</v>
      </c>
      <c r="I144" s="41">
        <v>77.862922655904924</v>
      </c>
      <c r="J144" s="42" t="s">
        <v>293</v>
      </c>
      <c r="K144" s="14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/>
      <c r="LI144" s="15"/>
      <c r="LJ144" s="15"/>
      <c r="LK144" s="15"/>
      <c r="LL144" s="15"/>
      <c r="LM144" s="15"/>
      <c r="LN144" s="15"/>
      <c r="LO144" s="15"/>
      <c r="LP144" s="15"/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</row>
    <row r="145" spans="1:344" s="16" customFormat="1" ht="18" customHeight="1" x14ac:dyDescent="0.2">
      <c r="A145" s="35">
        <v>116</v>
      </c>
      <c r="B145" s="52" t="s">
        <v>294</v>
      </c>
      <c r="C145" s="53" t="s">
        <v>294</v>
      </c>
      <c r="D145" s="37">
        <v>11.782273</v>
      </c>
      <c r="E145" s="38">
        <v>372</v>
      </c>
      <c r="F145" s="44">
        <v>323</v>
      </c>
      <c r="G145" s="40">
        <f>E145/D145</f>
        <v>31.572855254669452</v>
      </c>
      <c r="H145" s="40">
        <f t="shared" si="11"/>
        <v>27.4140651808017</v>
      </c>
      <c r="I145" s="41">
        <v>55.763614745484716</v>
      </c>
      <c r="J145" s="42" t="s">
        <v>295</v>
      </c>
      <c r="K145" s="14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/>
      <c r="KE145" s="15"/>
      <c r="KF145" s="15"/>
      <c r="KG145" s="15"/>
      <c r="KH145" s="15"/>
      <c r="KI145" s="15"/>
      <c r="KJ145" s="15"/>
      <c r="KK145" s="15"/>
      <c r="KL145" s="15"/>
      <c r="KM145" s="15"/>
      <c r="KN145" s="15"/>
      <c r="KO145" s="15"/>
      <c r="KP145" s="15"/>
      <c r="KQ145" s="15"/>
      <c r="KR145" s="15"/>
      <c r="KS145" s="15"/>
      <c r="KT145" s="15"/>
      <c r="KU145" s="15"/>
      <c r="KV145" s="15"/>
      <c r="KW145" s="15"/>
      <c r="KX145" s="15"/>
      <c r="KY145" s="15"/>
      <c r="KZ145" s="15"/>
      <c r="LA145" s="15"/>
      <c r="LB145" s="15"/>
      <c r="LC145" s="15"/>
      <c r="LD145" s="15"/>
      <c r="LE145" s="15"/>
      <c r="LF145" s="15"/>
      <c r="LG145" s="15"/>
      <c r="LH145" s="15"/>
      <c r="LI145" s="15"/>
      <c r="LJ145" s="15"/>
      <c r="LK145" s="15"/>
      <c r="LL145" s="15"/>
      <c r="LM145" s="15"/>
      <c r="LN145" s="15"/>
      <c r="LO145" s="15"/>
      <c r="LP145" s="15"/>
      <c r="LQ145" s="15"/>
      <c r="LR145" s="15"/>
      <c r="LS145" s="15"/>
      <c r="LT145" s="15"/>
      <c r="LU145" s="15"/>
      <c r="LV145" s="15"/>
      <c r="LW145" s="15"/>
      <c r="LX145" s="15"/>
      <c r="LY145" s="15"/>
      <c r="LZ145" s="15"/>
      <c r="MA145" s="15"/>
      <c r="MB145" s="15"/>
      <c r="MC145" s="15"/>
      <c r="MD145" s="15"/>
      <c r="ME145" s="15"/>
      <c r="MF145" s="15"/>
    </row>
    <row r="146" spans="1:344" s="16" customFormat="1" x14ac:dyDescent="0.2">
      <c r="A146" s="35">
        <v>117</v>
      </c>
      <c r="B146" s="52" t="s">
        <v>296</v>
      </c>
      <c r="C146" s="53" t="s">
        <v>296</v>
      </c>
      <c r="D146" s="37">
        <v>11.698096</v>
      </c>
      <c r="E146" s="38">
        <v>675</v>
      </c>
      <c r="F146" s="44">
        <v>635</v>
      </c>
      <c r="G146" s="40">
        <f>E146/D146</f>
        <v>57.701697780561901</v>
      </c>
      <c r="H146" s="40">
        <f t="shared" si="11"/>
        <v>54.282337912084159</v>
      </c>
      <c r="I146" s="41">
        <v>79.112418297469475</v>
      </c>
      <c r="J146" s="42" t="s">
        <v>297</v>
      </c>
      <c r="K146" s="14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</row>
    <row r="147" spans="1:344" s="16" customFormat="1" x14ac:dyDescent="0.2">
      <c r="A147" s="35">
        <v>118</v>
      </c>
      <c r="B147" s="52" t="s">
        <v>298</v>
      </c>
      <c r="C147" s="53" t="s">
        <v>298</v>
      </c>
      <c r="D147" s="37">
        <v>6.3534160000000002</v>
      </c>
      <c r="E147" s="38">
        <v>106</v>
      </c>
      <c r="F147" s="44">
        <v>101</v>
      </c>
      <c r="G147" s="40">
        <f>E147/D147</f>
        <v>16.683938215284503</v>
      </c>
      <c r="H147" s="40">
        <f t="shared" si="11"/>
        <v>15.896959997582403</v>
      </c>
      <c r="I147" s="41">
        <v>95.45606674059151</v>
      </c>
      <c r="J147" s="42" t="s">
        <v>299</v>
      </c>
      <c r="K147" s="14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/>
      <c r="LI147" s="15"/>
      <c r="LJ147" s="15"/>
      <c r="LK147" s="15"/>
      <c r="LL147" s="15"/>
      <c r="LM147" s="15"/>
      <c r="LN147" s="15"/>
      <c r="LO147" s="15"/>
      <c r="LP147" s="15"/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</row>
    <row r="148" spans="1:344" s="16" customFormat="1" x14ac:dyDescent="0.2">
      <c r="A148" s="35">
        <v>119</v>
      </c>
      <c r="B148" s="52" t="s">
        <v>300</v>
      </c>
      <c r="C148" s="53" t="s">
        <v>300</v>
      </c>
      <c r="D148" s="37">
        <v>12.359498</v>
      </c>
      <c r="E148" s="38">
        <v>152</v>
      </c>
      <c r="F148" s="44">
        <v>69</v>
      </c>
      <c r="G148" s="40">
        <f>E148/D148</f>
        <v>12.298234119217463</v>
      </c>
      <c r="H148" s="40">
        <f t="shared" si="11"/>
        <v>5.582751014644769</v>
      </c>
      <c r="I148" s="41">
        <v>76.115225735463085</v>
      </c>
      <c r="J148" s="42" t="s">
        <v>301</v>
      </c>
      <c r="K148" s="14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/>
      <c r="KE148" s="15"/>
      <c r="KF148" s="15"/>
      <c r="KG148" s="15"/>
      <c r="KH148" s="15"/>
      <c r="KI148" s="15"/>
      <c r="KJ148" s="15"/>
      <c r="KK148" s="15"/>
      <c r="KL148" s="15"/>
      <c r="KM148" s="15"/>
      <c r="KN148" s="15"/>
      <c r="KO148" s="15"/>
      <c r="KP148" s="15"/>
      <c r="KQ148" s="15"/>
      <c r="KR148" s="15"/>
      <c r="KS148" s="15"/>
      <c r="KT148" s="15"/>
      <c r="KU148" s="15"/>
      <c r="KV148" s="15"/>
      <c r="KW148" s="15"/>
      <c r="KX148" s="15"/>
      <c r="KY148" s="15"/>
      <c r="KZ148" s="15"/>
      <c r="LA148" s="15"/>
      <c r="LB148" s="15"/>
      <c r="LC148" s="15"/>
      <c r="LD148" s="15"/>
      <c r="LE148" s="15"/>
      <c r="LF148" s="15"/>
      <c r="LG148" s="15"/>
      <c r="LH148" s="15"/>
      <c r="LI148" s="15"/>
      <c r="LJ148" s="15"/>
      <c r="LK148" s="15"/>
      <c r="LL148" s="15"/>
      <c r="LM148" s="15"/>
      <c r="LN148" s="15"/>
      <c r="LO148" s="15"/>
      <c r="LP148" s="15"/>
      <c r="LQ148" s="15"/>
      <c r="LR148" s="15"/>
      <c r="LS148" s="15"/>
      <c r="LT148" s="15"/>
      <c r="LU148" s="15"/>
      <c r="LV148" s="15"/>
      <c r="LW148" s="15"/>
      <c r="LX148" s="15"/>
      <c r="LY148" s="15"/>
      <c r="LZ148" s="15"/>
      <c r="MA148" s="15"/>
      <c r="MB148" s="15"/>
      <c r="MC148" s="15"/>
      <c r="MD148" s="15"/>
      <c r="ME148" s="15"/>
      <c r="MF148" s="15"/>
    </row>
    <row r="149" spans="1:344" s="16" customFormat="1" x14ac:dyDescent="0.2">
      <c r="A149" s="35"/>
      <c r="B149" s="52"/>
      <c r="D149" s="55"/>
      <c r="E149" s="38"/>
      <c r="F149" s="44"/>
      <c r="G149" s="40"/>
      <c r="H149" s="40"/>
      <c r="I149" s="41"/>
      <c r="J149" s="42"/>
      <c r="K149" s="14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/>
      <c r="LI149" s="15"/>
      <c r="LJ149" s="15"/>
      <c r="LK149" s="15"/>
      <c r="LL149" s="15"/>
      <c r="LM149" s="15"/>
      <c r="LN149" s="15"/>
      <c r="LO149" s="15"/>
      <c r="LP149" s="15"/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</row>
    <row r="150" spans="1:344" s="16" customFormat="1" x14ac:dyDescent="0.2">
      <c r="A150" s="35"/>
      <c r="B150" s="47" t="s">
        <v>302</v>
      </c>
      <c r="D150" s="55"/>
      <c r="E150" s="38"/>
      <c r="F150" s="44"/>
      <c r="G150" s="40"/>
      <c r="H150" s="40"/>
      <c r="I150" s="50"/>
      <c r="J150" s="51" t="s">
        <v>303</v>
      </c>
      <c r="K150" s="14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/>
      <c r="KE150" s="15"/>
      <c r="KF150" s="15"/>
      <c r="KG150" s="15"/>
      <c r="KH150" s="15"/>
      <c r="KI150" s="15"/>
      <c r="KJ150" s="15"/>
      <c r="KK150" s="15"/>
      <c r="KL150" s="15"/>
      <c r="KM150" s="15"/>
      <c r="KN150" s="15"/>
      <c r="KO150" s="15"/>
      <c r="KP150" s="15"/>
      <c r="KQ150" s="15"/>
      <c r="KR150" s="15"/>
      <c r="KS150" s="15"/>
      <c r="KT150" s="15"/>
      <c r="KU150" s="15"/>
      <c r="KV150" s="15"/>
      <c r="KW150" s="15"/>
      <c r="KX150" s="15"/>
      <c r="KY150" s="15"/>
      <c r="KZ150" s="15"/>
      <c r="LA150" s="15"/>
      <c r="LB150" s="15"/>
      <c r="LC150" s="15"/>
      <c r="LD150" s="15"/>
      <c r="LE150" s="15"/>
      <c r="LF150" s="15"/>
      <c r="LG150" s="15"/>
      <c r="LH150" s="15"/>
      <c r="LI150" s="15"/>
      <c r="LJ150" s="15"/>
      <c r="LK150" s="15"/>
      <c r="LL150" s="15"/>
      <c r="LM150" s="15"/>
      <c r="LN150" s="15"/>
      <c r="LO150" s="15"/>
      <c r="LP150" s="15"/>
      <c r="LQ150" s="15"/>
      <c r="LR150" s="15"/>
      <c r="LS150" s="15"/>
      <c r="LT150" s="15"/>
      <c r="LU150" s="15"/>
      <c r="LV150" s="15"/>
      <c r="LW150" s="15"/>
      <c r="LX150" s="15"/>
      <c r="LY150" s="15"/>
      <c r="LZ150" s="15"/>
      <c r="MA150" s="15"/>
      <c r="MB150" s="15"/>
      <c r="MC150" s="15"/>
      <c r="MD150" s="15"/>
      <c r="ME150" s="15"/>
      <c r="MF150" s="15"/>
    </row>
    <row r="151" spans="1:344" s="16" customFormat="1" x14ac:dyDescent="0.2">
      <c r="A151" s="35">
        <v>120</v>
      </c>
      <c r="B151" s="52" t="s">
        <v>45</v>
      </c>
      <c r="C151" s="53" t="s">
        <v>45</v>
      </c>
      <c r="D151" s="37">
        <v>14.31335</v>
      </c>
      <c r="E151" s="38">
        <v>984</v>
      </c>
      <c r="F151" s="44">
        <v>944</v>
      </c>
      <c r="G151" s="40">
        <f t="shared" ref="G151:G158" si="12">E151/D151</f>
        <v>68.747008911261162</v>
      </c>
      <c r="H151" s="40">
        <f t="shared" si="11"/>
        <v>65.952415053079818</v>
      </c>
      <c r="I151" s="41">
        <v>118.20837520214879</v>
      </c>
      <c r="J151" s="42" t="s">
        <v>304</v>
      </c>
      <c r="K151" s="14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  <c r="JU151" s="15"/>
      <c r="JV151" s="15"/>
      <c r="JW151" s="15"/>
      <c r="JX151" s="15"/>
      <c r="JY151" s="15"/>
      <c r="JZ151" s="15"/>
      <c r="KA151" s="15"/>
      <c r="KB151" s="15"/>
      <c r="KC151" s="15"/>
      <c r="KD151" s="15"/>
      <c r="KE151" s="15"/>
      <c r="KF151" s="15"/>
      <c r="KG151" s="15"/>
      <c r="KH151" s="15"/>
      <c r="KI151" s="15"/>
      <c r="KJ151" s="15"/>
      <c r="KK151" s="15"/>
      <c r="KL151" s="15"/>
      <c r="KM151" s="15"/>
      <c r="KN151" s="15"/>
      <c r="KO151" s="15"/>
      <c r="KP151" s="15"/>
      <c r="KQ151" s="15"/>
      <c r="KR151" s="15"/>
      <c r="KS151" s="15"/>
      <c r="KT151" s="15"/>
      <c r="KU151" s="15"/>
      <c r="KV151" s="15"/>
      <c r="KW151" s="15"/>
      <c r="KX151" s="15"/>
      <c r="KY151" s="15"/>
      <c r="KZ151" s="15"/>
      <c r="LA151" s="15"/>
      <c r="LB151" s="15"/>
      <c r="LC151" s="15"/>
      <c r="LD151" s="15"/>
      <c r="LE151" s="15"/>
      <c r="LF151" s="15"/>
      <c r="LG151" s="15"/>
      <c r="LH151" s="15"/>
      <c r="LI151" s="15"/>
      <c r="LJ151" s="15"/>
      <c r="LK151" s="15"/>
      <c r="LL151" s="15"/>
      <c r="LM151" s="15"/>
      <c r="LN151" s="15"/>
      <c r="LO151" s="15"/>
      <c r="LP151" s="15"/>
      <c r="LQ151" s="15"/>
      <c r="LR151" s="15"/>
      <c r="LS151" s="15"/>
      <c r="LT151" s="15"/>
      <c r="LU151" s="15"/>
      <c r="LV151" s="15"/>
      <c r="LW151" s="15"/>
      <c r="LX151" s="15"/>
      <c r="LY151" s="15"/>
      <c r="LZ151" s="15"/>
      <c r="MA151" s="15"/>
      <c r="MB151" s="15"/>
      <c r="MC151" s="15"/>
      <c r="MD151" s="15"/>
      <c r="ME151" s="15"/>
      <c r="MF151" s="15"/>
    </row>
    <row r="152" spans="1:344" s="16" customFormat="1" x14ac:dyDescent="0.2">
      <c r="A152" s="35">
        <v>121</v>
      </c>
      <c r="B152" s="52" t="s">
        <v>305</v>
      </c>
      <c r="C152" s="53" t="s">
        <v>306</v>
      </c>
      <c r="D152" s="37">
        <v>64.006439999999998</v>
      </c>
      <c r="E152" s="38">
        <v>735</v>
      </c>
      <c r="F152" s="44">
        <v>702</v>
      </c>
      <c r="G152" s="40">
        <f t="shared" si="12"/>
        <v>11.483219501037709</v>
      </c>
      <c r="H152" s="40">
        <f t="shared" si="11"/>
        <v>10.967646380582954</v>
      </c>
      <c r="I152" s="41">
        <v>155.11923452296421</v>
      </c>
      <c r="J152" s="42" t="s">
        <v>307</v>
      </c>
      <c r="K152" s="14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  <c r="JU152" s="15"/>
      <c r="JV152" s="15"/>
      <c r="JW152" s="15"/>
      <c r="JX152" s="15"/>
      <c r="JY152" s="15"/>
      <c r="JZ152" s="15"/>
      <c r="KA152" s="15"/>
      <c r="KB152" s="15"/>
      <c r="KC152" s="15"/>
      <c r="KD152" s="15"/>
      <c r="KE152" s="15"/>
      <c r="KF152" s="15"/>
      <c r="KG152" s="15"/>
      <c r="KH152" s="15"/>
      <c r="KI152" s="15"/>
      <c r="KJ152" s="15"/>
      <c r="KK152" s="15"/>
      <c r="KL152" s="15"/>
      <c r="KM152" s="15"/>
      <c r="KN152" s="15"/>
      <c r="KO152" s="15"/>
      <c r="KP152" s="15"/>
      <c r="KQ152" s="15"/>
      <c r="KR152" s="15"/>
      <c r="KS152" s="15"/>
      <c r="KT152" s="15"/>
      <c r="KU152" s="15"/>
      <c r="KV152" s="15"/>
      <c r="KW152" s="15"/>
      <c r="KX152" s="15"/>
      <c r="KY152" s="15"/>
      <c r="KZ152" s="15"/>
      <c r="LA152" s="15"/>
      <c r="LB152" s="15"/>
      <c r="LC152" s="15"/>
      <c r="LD152" s="15"/>
      <c r="LE152" s="15"/>
      <c r="LF152" s="15"/>
      <c r="LG152" s="15"/>
      <c r="LH152" s="15"/>
      <c r="LI152" s="15"/>
      <c r="LJ152" s="15"/>
      <c r="LK152" s="15"/>
      <c r="LL152" s="15"/>
      <c r="LM152" s="15"/>
      <c r="LN152" s="15"/>
      <c r="LO152" s="15"/>
      <c r="LP152" s="15"/>
      <c r="LQ152" s="15"/>
      <c r="LR152" s="15"/>
      <c r="LS152" s="15"/>
      <c r="LT152" s="15"/>
      <c r="LU152" s="15"/>
      <c r="LV152" s="15"/>
      <c r="LW152" s="15"/>
      <c r="LX152" s="15"/>
      <c r="LY152" s="15"/>
      <c r="LZ152" s="15"/>
      <c r="MA152" s="15"/>
      <c r="MB152" s="15"/>
      <c r="MC152" s="15"/>
      <c r="MD152" s="15"/>
      <c r="ME152" s="15"/>
      <c r="MF152" s="15"/>
    </row>
    <row r="153" spans="1:344" s="16" customFormat="1" x14ac:dyDescent="0.2">
      <c r="A153" s="35">
        <v>122</v>
      </c>
      <c r="B153" s="52" t="s">
        <v>42</v>
      </c>
      <c r="C153" s="53" t="s">
        <v>42</v>
      </c>
      <c r="D153" s="37">
        <v>12.003802</v>
      </c>
      <c r="E153" s="38">
        <v>369</v>
      </c>
      <c r="F153" s="44">
        <v>350</v>
      </c>
      <c r="G153" s="40">
        <f t="shared" si="12"/>
        <v>30.740260460810667</v>
      </c>
      <c r="H153" s="40">
        <f t="shared" si="11"/>
        <v>29.157428621365131</v>
      </c>
      <c r="I153" s="41">
        <v>118.86827850717795</v>
      </c>
      <c r="J153" s="42" t="s">
        <v>176</v>
      </c>
      <c r="K153" s="14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  <c r="JT153" s="15"/>
      <c r="JU153" s="15"/>
      <c r="JV153" s="15"/>
      <c r="JW153" s="15"/>
      <c r="JX153" s="15"/>
      <c r="JY153" s="15"/>
      <c r="JZ153" s="15"/>
      <c r="KA153" s="15"/>
      <c r="KB153" s="15"/>
      <c r="KC153" s="15"/>
      <c r="KD153" s="15"/>
      <c r="KE153" s="15"/>
      <c r="KF153" s="15"/>
      <c r="KG153" s="15"/>
      <c r="KH153" s="15"/>
      <c r="KI153" s="15"/>
      <c r="KJ153" s="15"/>
      <c r="KK153" s="15"/>
      <c r="KL153" s="15"/>
      <c r="KM153" s="15"/>
      <c r="KN153" s="15"/>
      <c r="KO153" s="15"/>
      <c r="KP153" s="15"/>
      <c r="KQ153" s="15"/>
      <c r="KR153" s="15"/>
      <c r="KS153" s="15"/>
      <c r="KT153" s="15"/>
      <c r="KU153" s="15"/>
      <c r="KV153" s="15"/>
      <c r="KW153" s="15"/>
      <c r="KX153" s="15"/>
      <c r="KY153" s="15"/>
      <c r="KZ153" s="15"/>
      <c r="LA153" s="15"/>
      <c r="LB153" s="15"/>
      <c r="LC153" s="15"/>
      <c r="LD153" s="15"/>
      <c r="LE153" s="15"/>
      <c r="LF153" s="15"/>
      <c r="LG153" s="15"/>
      <c r="LH153" s="15"/>
      <c r="LI153" s="15"/>
      <c r="LJ153" s="15"/>
      <c r="LK153" s="15"/>
      <c r="LL153" s="15"/>
      <c r="LM153" s="15"/>
      <c r="LN153" s="15"/>
      <c r="LO153" s="15"/>
      <c r="LP153" s="15"/>
      <c r="LQ153" s="15"/>
      <c r="LR153" s="15"/>
      <c r="LS153" s="15"/>
      <c r="LT153" s="15"/>
      <c r="LU153" s="15"/>
      <c r="LV153" s="15"/>
      <c r="LW153" s="15"/>
      <c r="LX153" s="15"/>
      <c r="LY153" s="15"/>
      <c r="LZ153" s="15"/>
      <c r="MA153" s="15"/>
      <c r="MB153" s="15"/>
      <c r="MC153" s="15"/>
      <c r="MD153" s="15"/>
      <c r="ME153" s="15"/>
      <c r="MF153" s="15"/>
    </row>
    <row r="154" spans="1:344" s="16" customFormat="1" x14ac:dyDescent="0.2">
      <c r="A154" s="35">
        <v>123</v>
      </c>
      <c r="B154" s="52" t="s">
        <v>308</v>
      </c>
      <c r="C154" s="53" t="s">
        <v>308</v>
      </c>
      <c r="D154" s="37">
        <v>67.686239</v>
      </c>
      <c r="E154" s="38">
        <v>1275</v>
      </c>
      <c r="F154" s="44">
        <v>1194</v>
      </c>
      <c r="G154" s="40">
        <f t="shared" si="12"/>
        <v>18.836916023654378</v>
      </c>
      <c r="H154" s="40">
        <f t="shared" si="11"/>
        <v>17.640217829210453</v>
      </c>
      <c r="I154" s="41">
        <v>136.50541417929571</v>
      </c>
      <c r="J154" s="42" t="s">
        <v>309</v>
      </c>
      <c r="K154" s="14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/>
      <c r="LI154" s="15"/>
      <c r="LJ154" s="15"/>
      <c r="LK154" s="15"/>
      <c r="LL154" s="15"/>
      <c r="LM154" s="15"/>
      <c r="LN154" s="15"/>
      <c r="LO154" s="15"/>
      <c r="LP154" s="15"/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</row>
    <row r="155" spans="1:344" s="16" customFormat="1" x14ac:dyDescent="0.2">
      <c r="A155" s="35">
        <v>124</v>
      </c>
      <c r="B155" s="52" t="s">
        <v>310</v>
      </c>
      <c r="C155" s="53" t="s">
        <v>311</v>
      </c>
      <c r="D155" s="37">
        <v>76.537296999999995</v>
      </c>
      <c r="E155" s="38">
        <v>860</v>
      </c>
      <c r="F155" s="44">
        <v>775</v>
      </c>
      <c r="G155" s="40">
        <f t="shared" si="12"/>
        <v>11.236351866463224</v>
      </c>
      <c r="H155" s="40">
        <f t="shared" si="11"/>
        <v>10.125782205243022</v>
      </c>
      <c r="I155" s="41">
        <v>139.40574802637985</v>
      </c>
      <c r="J155" s="42" t="s">
        <v>312</v>
      </c>
      <c r="K155" s="14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  <c r="JT155" s="15"/>
      <c r="JU155" s="15"/>
      <c r="JV155" s="15"/>
      <c r="JW155" s="15"/>
      <c r="JX155" s="15"/>
      <c r="JY155" s="15"/>
      <c r="JZ155" s="15"/>
      <c r="KA155" s="15"/>
      <c r="KB155" s="15"/>
      <c r="KC155" s="15"/>
      <c r="KD155" s="15"/>
      <c r="KE155" s="15"/>
      <c r="KF155" s="15"/>
      <c r="KG155" s="15"/>
      <c r="KH155" s="15"/>
      <c r="KI155" s="15"/>
      <c r="KJ155" s="15"/>
      <c r="KK155" s="15"/>
      <c r="KL155" s="15"/>
      <c r="KM155" s="15"/>
      <c r="KN155" s="15"/>
      <c r="KO155" s="15"/>
      <c r="KP155" s="15"/>
      <c r="KQ155" s="15"/>
      <c r="KR155" s="15"/>
      <c r="KS155" s="15"/>
      <c r="KT155" s="15"/>
      <c r="KU155" s="15"/>
      <c r="KV155" s="15"/>
      <c r="KW155" s="15"/>
      <c r="KX155" s="15"/>
      <c r="KY155" s="15"/>
      <c r="KZ155" s="15"/>
      <c r="LA155" s="15"/>
      <c r="LB155" s="15"/>
      <c r="LC155" s="15"/>
      <c r="LD155" s="15"/>
      <c r="LE155" s="15"/>
      <c r="LF155" s="15"/>
      <c r="LG155" s="15"/>
      <c r="LH155" s="15"/>
      <c r="LI155" s="15"/>
      <c r="LJ155" s="15"/>
      <c r="LK155" s="15"/>
      <c r="LL155" s="15"/>
      <c r="LM155" s="15"/>
      <c r="LN155" s="15"/>
      <c r="LO155" s="15"/>
      <c r="LP155" s="15"/>
      <c r="LQ155" s="15"/>
      <c r="LR155" s="15"/>
      <c r="LS155" s="15"/>
      <c r="LT155" s="15"/>
      <c r="LU155" s="15"/>
      <c r="LV155" s="15"/>
      <c r="LW155" s="15"/>
      <c r="LX155" s="15"/>
      <c r="LY155" s="15"/>
      <c r="LZ155" s="15"/>
      <c r="MA155" s="15"/>
      <c r="MB155" s="15"/>
      <c r="MC155" s="15"/>
      <c r="MD155" s="15"/>
      <c r="ME155" s="15"/>
      <c r="MF155" s="15"/>
    </row>
    <row r="156" spans="1:344" s="16" customFormat="1" x14ac:dyDescent="0.2">
      <c r="A156" s="35">
        <v>125</v>
      </c>
      <c r="B156" s="52" t="s">
        <v>313</v>
      </c>
      <c r="C156" s="53" t="s">
        <v>313</v>
      </c>
      <c r="D156" s="37">
        <v>12.823995</v>
      </c>
      <c r="E156" s="38">
        <v>424</v>
      </c>
      <c r="F156" s="44">
        <v>406</v>
      </c>
      <c r="G156" s="40">
        <f t="shared" si="12"/>
        <v>33.063019753204834</v>
      </c>
      <c r="H156" s="40">
        <f t="shared" si="11"/>
        <v>31.65940099009708</v>
      </c>
      <c r="I156" s="41">
        <v>142.15960371497999</v>
      </c>
      <c r="J156" s="42" t="s">
        <v>314</v>
      </c>
      <c r="K156" s="14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/>
      <c r="LI156" s="15"/>
      <c r="LJ156" s="15"/>
      <c r="LK156" s="15"/>
      <c r="LL156" s="15"/>
      <c r="LM156" s="15"/>
      <c r="LN156" s="15"/>
      <c r="LO156" s="15"/>
      <c r="LP156" s="15"/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</row>
    <row r="157" spans="1:344" s="16" customFormat="1" x14ac:dyDescent="0.2">
      <c r="A157" s="35">
        <v>126</v>
      </c>
      <c r="B157" s="52" t="s">
        <v>315</v>
      </c>
      <c r="C157" s="53" t="s">
        <v>315</v>
      </c>
      <c r="D157" s="37">
        <v>28.109649000000001</v>
      </c>
      <c r="E157" s="38">
        <v>112</v>
      </c>
      <c r="F157" s="44">
        <v>111</v>
      </c>
      <c r="G157" s="40">
        <f t="shared" si="12"/>
        <v>3.9843969592078503</v>
      </c>
      <c r="H157" s="40">
        <f t="shared" si="11"/>
        <v>3.9488219863577805</v>
      </c>
      <c r="I157" s="41">
        <v>121.357396822562</v>
      </c>
      <c r="J157" s="42" t="s">
        <v>316</v>
      </c>
      <c r="K157" s="14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/>
      <c r="LI157" s="15"/>
      <c r="LJ157" s="15"/>
      <c r="LK157" s="15"/>
      <c r="LL157" s="15"/>
      <c r="LM157" s="15"/>
      <c r="LN157" s="15"/>
      <c r="LO157" s="15"/>
      <c r="LP157" s="15"/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</row>
    <row r="158" spans="1:344" s="16" customFormat="1" x14ac:dyDescent="0.2">
      <c r="A158" s="35">
        <v>127</v>
      </c>
      <c r="B158" s="74" t="s">
        <v>317</v>
      </c>
      <c r="C158" s="53" t="s">
        <v>317</v>
      </c>
      <c r="D158" s="37">
        <v>41.669536999999998</v>
      </c>
      <c r="E158" s="38">
        <v>263</v>
      </c>
      <c r="F158" s="44">
        <v>223</v>
      </c>
      <c r="G158" s="40">
        <f t="shared" si="12"/>
        <v>6.3115652088958898</v>
      </c>
      <c r="H158" s="40">
        <f t="shared" si="11"/>
        <v>5.3516313368204695</v>
      </c>
      <c r="I158" s="75">
        <v>135.69559744768833</v>
      </c>
      <c r="J158" s="76" t="s">
        <v>318</v>
      </c>
      <c r="K158" s="14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/>
      <c r="LI158" s="15"/>
      <c r="LJ158" s="15"/>
      <c r="LK158" s="15"/>
      <c r="LL158" s="15"/>
      <c r="LM158" s="15"/>
      <c r="LN158" s="15"/>
      <c r="LO158" s="15"/>
      <c r="LP158" s="15"/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</row>
    <row r="159" spans="1:344" s="16" customFormat="1" x14ac:dyDescent="0.2">
      <c r="A159" s="81"/>
      <c r="B159" s="82"/>
      <c r="D159" s="55"/>
      <c r="E159" s="38"/>
      <c r="F159" s="44"/>
      <c r="G159" s="40"/>
      <c r="H159" s="40"/>
      <c r="I159" s="83"/>
      <c r="J159" s="84"/>
      <c r="K159" s="14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/>
      <c r="LI159" s="15"/>
      <c r="LJ159" s="15"/>
      <c r="LK159" s="15"/>
      <c r="LL159" s="15"/>
      <c r="LM159" s="15"/>
      <c r="LN159" s="15"/>
      <c r="LO159" s="15"/>
      <c r="LP159" s="15"/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</row>
    <row r="160" spans="1:344" s="16" customFormat="1" x14ac:dyDescent="0.2">
      <c r="A160" s="26"/>
      <c r="B160" s="27" t="s">
        <v>319</v>
      </c>
      <c r="D160" s="55"/>
      <c r="E160" s="38"/>
      <c r="F160" s="44"/>
      <c r="G160" s="40"/>
      <c r="H160" s="40"/>
      <c r="I160" s="69"/>
      <c r="J160" s="33" t="s">
        <v>320</v>
      </c>
      <c r="K160" s="14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/>
      <c r="LI160" s="15"/>
      <c r="LJ160" s="15"/>
      <c r="LK160" s="15"/>
      <c r="LL160" s="15"/>
      <c r="LM160" s="15"/>
      <c r="LN160" s="15"/>
      <c r="LO160" s="15"/>
      <c r="LP160" s="15"/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</row>
    <row r="161" spans="1:344" s="16" customFormat="1" x14ac:dyDescent="0.2">
      <c r="A161" s="35">
        <v>128</v>
      </c>
      <c r="B161" s="52" t="s">
        <v>321</v>
      </c>
      <c r="C161" s="53" t="s">
        <v>321</v>
      </c>
      <c r="D161" s="37">
        <v>31.300564000000001</v>
      </c>
      <c r="E161" s="38">
        <v>914</v>
      </c>
      <c r="F161" s="44">
        <v>868</v>
      </c>
      <c r="G161" s="40">
        <f>E161/D161</f>
        <v>29.200751781980667</v>
      </c>
      <c r="H161" s="40">
        <f t="shared" si="11"/>
        <v>27.731129701049475</v>
      </c>
      <c r="I161" s="41">
        <v>130.85724156419374</v>
      </c>
      <c r="J161" s="42" t="s">
        <v>322</v>
      </c>
      <c r="K161" s="14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/>
      <c r="KE161" s="15"/>
      <c r="KF161" s="15"/>
      <c r="KG161" s="15"/>
      <c r="KH161" s="15"/>
      <c r="KI161" s="15"/>
      <c r="KJ161" s="15"/>
      <c r="KK161" s="15"/>
      <c r="KL161" s="15"/>
      <c r="KM161" s="15"/>
      <c r="KN161" s="15"/>
      <c r="KO161" s="15"/>
      <c r="KP161" s="15"/>
      <c r="KQ161" s="15"/>
      <c r="KR161" s="15"/>
      <c r="KS161" s="15"/>
      <c r="KT161" s="15"/>
      <c r="KU161" s="15"/>
      <c r="KV161" s="15"/>
      <c r="KW161" s="15"/>
      <c r="KX161" s="15"/>
      <c r="KY161" s="15"/>
      <c r="KZ161" s="15"/>
      <c r="LA161" s="15"/>
      <c r="LB161" s="15"/>
      <c r="LC161" s="15"/>
      <c r="LD161" s="15"/>
      <c r="LE161" s="15"/>
      <c r="LF161" s="15"/>
      <c r="LG161" s="15"/>
      <c r="LH161" s="15"/>
      <c r="LI161" s="15"/>
      <c r="LJ161" s="15"/>
      <c r="LK161" s="15"/>
      <c r="LL161" s="15"/>
      <c r="LM161" s="15"/>
      <c r="LN161" s="15"/>
      <c r="LO161" s="15"/>
      <c r="LP161" s="15"/>
      <c r="LQ161" s="15"/>
      <c r="LR161" s="15"/>
      <c r="LS161" s="15"/>
      <c r="LT161" s="15"/>
      <c r="LU161" s="15"/>
      <c r="LV161" s="15"/>
      <c r="LW161" s="15"/>
      <c r="LX161" s="15"/>
      <c r="LY161" s="15"/>
      <c r="LZ161" s="15"/>
      <c r="MA161" s="15"/>
      <c r="MB161" s="15"/>
      <c r="MC161" s="15"/>
      <c r="MD161" s="15"/>
      <c r="ME161" s="15"/>
      <c r="MF161" s="15"/>
    </row>
    <row r="162" spans="1:344" s="16" customFormat="1" x14ac:dyDescent="0.2">
      <c r="A162" s="35">
        <v>129</v>
      </c>
      <c r="B162" s="60" t="s">
        <v>323</v>
      </c>
      <c r="C162" s="53" t="s">
        <v>323</v>
      </c>
      <c r="D162" s="37">
        <v>39.719712999999999</v>
      </c>
      <c r="E162" s="38">
        <v>400</v>
      </c>
      <c r="F162" s="44">
        <v>383</v>
      </c>
      <c r="G162" s="40">
        <f>E162/D162</f>
        <v>10.070566219851589</v>
      </c>
      <c r="H162" s="40">
        <f t="shared" si="11"/>
        <v>9.642567155507896</v>
      </c>
      <c r="I162" s="41">
        <v>139.21275502520592</v>
      </c>
      <c r="J162" s="42" t="s">
        <v>324</v>
      </c>
      <c r="K162" s="14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/>
      <c r="KE162" s="15"/>
      <c r="KF162" s="15"/>
      <c r="KG162" s="15"/>
      <c r="KH162" s="15"/>
      <c r="KI162" s="15"/>
      <c r="KJ162" s="15"/>
      <c r="KK162" s="15"/>
      <c r="KL162" s="15"/>
      <c r="KM162" s="15"/>
      <c r="KN162" s="15"/>
      <c r="KO162" s="15"/>
      <c r="KP162" s="15"/>
      <c r="KQ162" s="15"/>
      <c r="KR162" s="15"/>
      <c r="KS162" s="15"/>
      <c r="KT162" s="15"/>
      <c r="KU162" s="15"/>
      <c r="KV162" s="15"/>
      <c r="KW162" s="15"/>
      <c r="KX162" s="15"/>
      <c r="KY162" s="15"/>
      <c r="KZ162" s="15"/>
      <c r="LA162" s="15"/>
      <c r="LB162" s="15"/>
      <c r="LC162" s="15"/>
      <c r="LD162" s="15"/>
      <c r="LE162" s="15"/>
      <c r="LF162" s="15"/>
      <c r="LG162" s="15"/>
      <c r="LH162" s="15"/>
      <c r="LI162" s="15"/>
      <c r="LJ162" s="15"/>
      <c r="LK162" s="15"/>
      <c r="LL162" s="15"/>
      <c r="LM162" s="15"/>
      <c r="LN162" s="15"/>
      <c r="LO162" s="15"/>
      <c r="LP162" s="15"/>
      <c r="LQ162" s="15"/>
      <c r="LR162" s="15"/>
      <c r="LS162" s="15"/>
      <c r="LT162" s="15"/>
      <c r="LU162" s="15"/>
      <c r="LV162" s="15"/>
      <c r="LW162" s="15"/>
      <c r="LX162" s="15"/>
      <c r="LY162" s="15"/>
      <c r="LZ162" s="15"/>
      <c r="MA162" s="15"/>
      <c r="MB162" s="15"/>
      <c r="MC162" s="15"/>
      <c r="MD162" s="15"/>
      <c r="ME162" s="15"/>
      <c r="MF162" s="15"/>
    </row>
    <row r="163" spans="1:344" s="16" customFormat="1" x14ac:dyDescent="0.2">
      <c r="A163" s="35">
        <v>130</v>
      </c>
      <c r="B163" s="52" t="s">
        <v>325</v>
      </c>
      <c r="C163" s="53" t="s">
        <v>325</v>
      </c>
      <c r="D163" s="37">
        <v>17.511420000000001</v>
      </c>
      <c r="E163" s="38">
        <v>839</v>
      </c>
      <c r="F163" s="44">
        <v>808</v>
      </c>
      <c r="G163" s="40">
        <f>E163/D163</f>
        <v>47.91159140720741</v>
      </c>
      <c r="H163" s="40">
        <f t="shared" si="11"/>
        <v>46.14131806558234</v>
      </c>
      <c r="I163" s="41">
        <v>115.13554157236497</v>
      </c>
      <c r="J163" s="42" t="s">
        <v>326</v>
      </c>
      <c r="K163" s="14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  <c r="JT163" s="15"/>
      <c r="JU163" s="15"/>
      <c r="JV163" s="15"/>
      <c r="JW163" s="15"/>
      <c r="JX163" s="15"/>
      <c r="JY163" s="15"/>
      <c r="JZ163" s="15"/>
      <c r="KA163" s="15"/>
      <c r="KB163" s="15"/>
      <c r="KC163" s="15"/>
      <c r="KD163" s="15"/>
      <c r="KE163" s="15"/>
      <c r="KF163" s="15"/>
      <c r="KG163" s="15"/>
      <c r="KH163" s="15"/>
      <c r="KI163" s="15"/>
      <c r="KJ163" s="15"/>
      <c r="KK163" s="15"/>
      <c r="KL163" s="15"/>
      <c r="KM163" s="15"/>
      <c r="KN163" s="15"/>
      <c r="KO163" s="15"/>
      <c r="KP163" s="15"/>
      <c r="KQ163" s="15"/>
      <c r="KR163" s="15"/>
      <c r="KS163" s="15"/>
      <c r="KT163" s="15"/>
      <c r="KU163" s="15"/>
      <c r="KV163" s="15"/>
      <c r="KW163" s="15"/>
      <c r="KX163" s="15"/>
      <c r="KY163" s="15"/>
      <c r="KZ163" s="15"/>
      <c r="LA163" s="15"/>
      <c r="LB163" s="15"/>
      <c r="LC163" s="15"/>
      <c r="LD163" s="15"/>
      <c r="LE163" s="15"/>
      <c r="LF163" s="15"/>
      <c r="LG163" s="15"/>
      <c r="LH163" s="15"/>
      <c r="LI163" s="15"/>
      <c r="LJ163" s="15"/>
      <c r="LK163" s="15"/>
      <c r="LL163" s="15"/>
      <c r="LM163" s="15"/>
      <c r="LN163" s="15"/>
      <c r="LO163" s="15"/>
      <c r="LP163" s="15"/>
      <c r="LQ163" s="15"/>
      <c r="LR163" s="15"/>
      <c r="LS163" s="15"/>
      <c r="LT163" s="15"/>
      <c r="LU163" s="15"/>
      <c r="LV163" s="15"/>
      <c r="LW163" s="15"/>
      <c r="LX163" s="15"/>
      <c r="LY163" s="15"/>
      <c r="LZ163" s="15"/>
      <c r="MA163" s="15"/>
      <c r="MB163" s="15"/>
      <c r="MC163" s="15"/>
      <c r="MD163" s="15"/>
      <c r="ME163" s="15"/>
      <c r="MF163" s="15"/>
    </row>
    <row r="164" spans="1:344" s="16" customFormat="1" x14ac:dyDescent="0.2">
      <c r="A164" s="35">
        <v>131</v>
      </c>
      <c r="B164" s="52" t="s">
        <v>147</v>
      </c>
      <c r="C164" s="53" t="s">
        <v>147</v>
      </c>
      <c r="D164" s="37">
        <v>24.372081999999999</v>
      </c>
      <c r="E164" s="38">
        <v>549</v>
      </c>
      <c r="F164" s="44">
        <v>512</v>
      </c>
      <c r="G164" s="40">
        <f>E164/D164</f>
        <v>22.525773546962466</v>
      </c>
      <c r="H164" s="40">
        <f t="shared" si="11"/>
        <v>21.007643089334756</v>
      </c>
      <c r="I164" s="41">
        <v>135.89412795909476</v>
      </c>
      <c r="J164" s="42" t="s">
        <v>148</v>
      </c>
      <c r="K164" s="14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  <c r="JT164" s="15"/>
      <c r="JU164" s="15"/>
      <c r="JV164" s="15"/>
      <c r="JW164" s="15"/>
      <c r="JX164" s="15"/>
      <c r="JY164" s="15"/>
      <c r="JZ164" s="15"/>
      <c r="KA164" s="15"/>
      <c r="KB164" s="15"/>
      <c r="KC164" s="15"/>
      <c r="KD164" s="15"/>
      <c r="KE164" s="15"/>
      <c r="KF164" s="15"/>
      <c r="KG164" s="15"/>
      <c r="KH164" s="15"/>
      <c r="KI164" s="15"/>
      <c r="KJ164" s="15"/>
      <c r="KK164" s="15"/>
      <c r="KL164" s="15"/>
      <c r="KM164" s="15"/>
      <c r="KN164" s="15"/>
      <c r="KO164" s="15"/>
      <c r="KP164" s="15"/>
      <c r="KQ164" s="15"/>
      <c r="KR164" s="15"/>
      <c r="KS164" s="15"/>
      <c r="KT164" s="15"/>
      <c r="KU164" s="15"/>
      <c r="KV164" s="15"/>
      <c r="KW164" s="15"/>
      <c r="KX164" s="15"/>
      <c r="KY164" s="15"/>
      <c r="KZ164" s="15"/>
      <c r="LA164" s="15"/>
      <c r="LB164" s="15"/>
      <c r="LC164" s="15"/>
      <c r="LD164" s="15"/>
      <c r="LE164" s="15"/>
      <c r="LF164" s="15"/>
      <c r="LG164" s="15"/>
      <c r="LH164" s="15"/>
      <c r="LI164" s="15"/>
      <c r="LJ164" s="15"/>
      <c r="LK164" s="15"/>
      <c r="LL164" s="15"/>
      <c r="LM164" s="15"/>
      <c r="LN164" s="15"/>
      <c r="LO164" s="15"/>
      <c r="LP164" s="15"/>
      <c r="LQ164" s="15"/>
      <c r="LR164" s="15"/>
      <c r="LS164" s="15"/>
      <c r="LT164" s="15"/>
      <c r="LU164" s="15"/>
      <c r="LV164" s="15"/>
      <c r="LW164" s="15"/>
      <c r="LX164" s="15"/>
      <c r="LY164" s="15"/>
      <c r="LZ164" s="15"/>
      <c r="MA164" s="15"/>
      <c r="MB164" s="15"/>
      <c r="MC164" s="15"/>
      <c r="MD164" s="15"/>
      <c r="ME164" s="15"/>
      <c r="MF164" s="15"/>
    </row>
    <row r="165" spans="1:344" s="16" customFormat="1" x14ac:dyDescent="0.2">
      <c r="A165" s="35">
        <v>132</v>
      </c>
      <c r="B165" s="52" t="s">
        <v>327</v>
      </c>
      <c r="C165" s="53" t="s">
        <v>328</v>
      </c>
      <c r="D165" s="37">
        <v>74.129240999999993</v>
      </c>
      <c r="E165" s="38">
        <v>1663</v>
      </c>
      <c r="F165" s="44">
        <v>1548</v>
      </c>
      <c r="G165" s="40">
        <f>E165/D165</f>
        <v>22.43379235462562</v>
      </c>
      <c r="H165" s="40">
        <f t="shared" si="11"/>
        <v>20.882447723969008</v>
      </c>
      <c r="I165" s="41">
        <v>141.90001786658132</v>
      </c>
      <c r="J165" s="42" t="s">
        <v>329</v>
      </c>
      <c r="K165" s="14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  <c r="JT165" s="15"/>
      <c r="JU165" s="15"/>
      <c r="JV165" s="15"/>
      <c r="JW165" s="15"/>
      <c r="JX165" s="15"/>
      <c r="JY165" s="15"/>
      <c r="JZ165" s="15"/>
      <c r="KA165" s="15"/>
      <c r="KB165" s="15"/>
      <c r="KC165" s="15"/>
      <c r="KD165" s="15"/>
      <c r="KE165" s="15"/>
      <c r="KF165" s="15"/>
      <c r="KG165" s="15"/>
      <c r="KH165" s="15"/>
      <c r="KI165" s="15"/>
      <c r="KJ165" s="15"/>
      <c r="KK165" s="15"/>
      <c r="KL165" s="15"/>
      <c r="KM165" s="15"/>
      <c r="KN165" s="15"/>
      <c r="KO165" s="15"/>
      <c r="KP165" s="15"/>
      <c r="KQ165" s="15"/>
      <c r="KR165" s="15"/>
      <c r="KS165" s="15"/>
      <c r="KT165" s="15"/>
      <c r="KU165" s="15"/>
      <c r="KV165" s="15"/>
      <c r="KW165" s="15"/>
      <c r="KX165" s="15"/>
      <c r="KY165" s="15"/>
      <c r="KZ165" s="15"/>
      <c r="LA165" s="15"/>
      <c r="LB165" s="15"/>
      <c r="LC165" s="15"/>
      <c r="LD165" s="15"/>
      <c r="LE165" s="15"/>
      <c r="LF165" s="15"/>
      <c r="LG165" s="15"/>
      <c r="LH165" s="15"/>
      <c r="LI165" s="15"/>
      <c r="LJ165" s="15"/>
      <c r="LK165" s="15"/>
      <c r="LL165" s="15"/>
      <c r="LM165" s="15"/>
      <c r="LN165" s="15"/>
      <c r="LO165" s="15"/>
      <c r="LP165" s="15"/>
      <c r="LQ165" s="15"/>
      <c r="LR165" s="15"/>
      <c r="LS165" s="15"/>
      <c r="LT165" s="15"/>
      <c r="LU165" s="15"/>
      <c r="LV165" s="15"/>
      <c r="LW165" s="15"/>
      <c r="LX165" s="15"/>
      <c r="LY165" s="15"/>
      <c r="LZ165" s="15"/>
      <c r="MA165" s="15"/>
      <c r="MB165" s="15"/>
      <c r="MC165" s="15"/>
      <c r="MD165" s="15"/>
      <c r="ME165" s="15"/>
      <c r="MF165" s="15"/>
    </row>
    <row r="166" spans="1:344" s="16" customFormat="1" x14ac:dyDescent="0.2">
      <c r="A166" s="35"/>
      <c r="B166" s="52"/>
      <c r="C166" s="53"/>
      <c r="D166" s="37"/>
      <c r="E166" s="38"/>
      <c r="F166" s="44"/>
      <c r="G166" s="40"/>
      <c r="H166" s="40"/>
      <c r="I166" s="41"/>
      <c r="J166" s="42"/>
      <c r="K166" s="14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  <c r="JT166" s="15"/>
      <c r="JU166" s="15"/>
      <c r="JV166" s="15"/>
      <c r="JW166" s="15"/>
      <c r="JX166" s="15"/>
      <c r="JY166" s="15"/>
      <c r="JZ166" s="15"/>
      <c r="KA166" s="15"/>
      <c r="KB166" s="15"/>
      <c r="KC166" s="15"/>
      <c r="KD166" s="15"/>
      <c r="KE166" s="15"/>
      <c r="KF166" s="15"/>
      <c r="KG166" s="15"/>
      <c r="KH166" s="15"/>
      <c r="KI166" s="15"/>
      <c r="KJ166" s="15"/>
      <c r="KK166" s="15"/>
      <c r="KL166" s="15"/>
      <c r="KM166" s="15"/>
      <c r="KN166" s="15"/>
      <c r="KO166" s="15"/>
      <c r="KP166" s="15"/>
      <c r="KQ166" s="15"/>
      <c r="KR166" s="15"/>
      <c r="KS166" s="15"/>
      <c r="KT166" s="15"/>
      <c r="KU166" s="15"/>
      <c r="KV166" s="15"/>
      <c r="KW166" s="15"/>
      <c r="KX166" s="15"/>
      <c r="KY166" s="15"/>
      <c r="KZ166" s="15"/>
      <c r="LA166" s="15"/>
      <c r="LB166" s="15"/>
      <c r="LC166" s="15"/>
      <c r="LD166" s="15"/>
      <c r="LE166" s="15"/>
      <c r="LF166" s="15"/>
      <c r="LG166" s="15"/>
      <c r="LH166" s="15"/>
      <c r="LI166" s="15"/>
      <c r="LJ166" s="15"/>
      <c r="LK166" s="15"/>
      <c r="LL166" s="15"/>
      <c r="LM166" s="15"/>
      <c r="LN166" s="15"/>
      <c r="LO166" s="15"/>
      <c r="LP166" s="15"/>
      <c r="LQ166" s="15"/>
      <c r="LR166" s="15"/>
      <c r="LS166" s="15"/>
      <c r="LT166" s="15"/>
      <c r="LU166" s="15"/>
      <c r="LV166" s="15"/>
      <c r="LW166" s="15"/>
      <c r="LX166" s="15"/>
      <c r="LY166" s="15"/>
      <c r="LZ166" s="15"/>
      <c r="MA166" s="15"/>
      <c r="MB166" s="15"/>
      <c r="MC166" s="15"/>
      <c r="MD166" s="15"/>
      <c r="ME166" s="15"/>
      <c r="MF166" s="15"/>
    </row>
    <row r="167" spans="1:344" s="16" customFormat="1" x14ac:dyDescent="0.2">
      <c r="A167" s="73"/>
      <c r="B167" s="85"/>
      <c r="D167" s="66"/>
      <c r="E167" s="38"/>
      <c r="F167" s="44"/>
      <c r="G167" s="40"/>
      <c r="H167" s="40"/>
      <c r="I167" s="67"/>
      <c r="J167" s="86"/>
      <c r="K167" s="14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  <c r="JT167" s="15"/>
      <c r="JU167" s="15"/>
      <c r="JV167" s="15"/>
      <c r="JW167" s="15"/>
      <c r="JX167" s="15"/>
      <c r="JY167" s="15"/>
      <c r="JZ167" s="15"/>
      <c r="KA167" s="15"/>
      <c r="KB167" s="15"/>
      <c r="KC167" s="15"/>
      <c r="KD167" s="15"/>
      <c r="KE167" s="15"/>
      <c r="KF167" s="15"/>
      <c r="KG167" s="15"/>
      <c r="KH167" s="15"/>
      <c r="KI167" s="15"/>
      <c r="KJ167" s="15"/>
      <c r="KK167" s="15"/>
      <c r="KL167" s="15"/>
      <c r="KM167" s="15"/>
      <c r="KN167" s="15"/>
      <c r="KO167" s="15"/>
      <c r="KP167" s="15"/>
      <c r="KQ167" s="15"/>
      <c r="KR167" s="15"/>
      <c r="KS167" s="15"/>
      <c r="KT167" s="15"/>
      <c r="KU167" s="15"/>
      <c r="KV167" s="15"/>
      <c r="KW167" s="15"/>
      <c r="KX167" s="15"/>
      <c r="KY167" s="15"/>
      <c r="KZ167" s="15"/>
      <c r="LA167" s="15"/>
      <c r="LB167" s="15"/>
      <c r="LC167" s="15"/>
      <c r="LD167" s="15"/>
      <c r="LE167" s="15"/>
      <c r="LF167" s="15"/>
      <c r="LG167" s="15"/>
      <c r="LH167" s="15"/>
      <c r="LI167" s="15"/>
      <c r="LJ167" s="15"/>
      <c r="LK167" s="15"/>
      <c r="LL167" s="15"/>
      <c r="LM167" s="15"/>
      <c r="LN167" s="15"/>
      <c r="LO167" s="15"/>
      <c r="LP167" s="15"/>
      <c r="LQ167" s="15"/>
      <c r="LR167" s="15"/>
      <c r="LS167" s="15"/>
      <c r="LT167" s="15"/>
      <c r="LU167" s="15"/>
      <c r="LV167" s="15"/>
      <c r="LW167" s="15"/>
      <c r="LX167" s="15"/>
      <c r="LY167" s="15"/>
      <c r="LZ167" s="15"/>
      <c r="MA167" s="15"/>
      <c r="MB167" s="15"/>
      <c r="MC167" s="15"/>
      <c r="MD167" s="15"/>
      <c r="ME167" s="15"/>
      <c r="MF167" s="15"/>
    </row>
    <row r="168" spans="1:344" s="16" customFormat="1" x14ac:dyDescent="0.2">
      <c r="A168" s="35"/>
      <c r="B168" s="47" t="s">
        <v>330</v>
      </c>
      <c r="D168" s="55"/>
      <c r="E168" s="38"/>
      <c r="F168" s="44"/>
      <c r="G168" s="40"/>
      <c r="H168" s="40"/>
      <c r="I168" s="50"/>
      <c r="J168" s="51" t="s">
        <v>331</v>
      </c>
      <c r="K168" s="14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  <c r="JT168" s="15"/>
      <c r="JU168" s="15"/>
      <c r="JV168" s="15"/>
      <c r="JW168" s="15"/>
      <c r="JX168" s="15"/>
      <c r="JY168" s="15"/>
      <c r="JZ168" s="15"/>
      <c r="KA168" s="15"/>
      <c r="KB168" s="15"/>
      <c r="KC168" s="15"/>
      <c r="KD168" s="15"/>
      <c r="KE168" s="15"/>
      <c r="KF168" s="15"/>
      <c r="KG168" s="15"/>
      <c r="KH168" s="15"/>
      <c r="KI168" s="15"/>
      <c r="KJ168" s="15"/>
      <c r="KK168" s="15"/>
      <c r="KL168" s="15"/>
      <c r="KM168" s="15"/>
      <c r="KN168" s="15"/>
      <c r="KO168" s="15"/>
      <c r="KP168" s="15"/>
      <c r="KQ168" s="15"/>
      <c r="KR168" s="15"/>
      <c r="KS168" s="15"/>
      <c r="KT168" s="15"/>
      <c r="KU168" s="15"/>
      <c r="KV168" s="15"/>
      <c r="KW168" s="15"/>
      <c r="KX168" s="15"/>
      <c r="KY168" s="15"/>
      <c r="KZ168" s="15"/>
      <c r="LA168" s="15"/>
      <c r="LB168" s="15"/>
      <c r="LC168" s="15"/>
      <c r="LD168" s="15"/>
      <c r="LE168" s="15"/>
      <c r="LF168" s="15"/>
      <c r="LG168" s="15"/>
      <c r="LH168" s="15"/>
      <c r="LI168" s="15"/>
      <c r="LJ168" s="15"/>
      <c r="LK168" s="15"/>
      <c r="LL168" s="15"/>
      <c r="LM168" s="15"/>
      <c r="LN168" s="15"/>
      <c r="LO168" s="15"/>
      <c r="LP168" s="15"/>
      <c r="LQ168" s="15"/>
      <c r="LR168" s="15"/>
      <c r="LS168" s="15"/>
      <c r="LT168" s="15"/>
      <c r="LU168" s="15"/>
      <c r="LV168" s="15"/>
      <c r="LW168" s="15"/>
      <c r="LX168" s="15"/>
      <c r="LY168" s="15"/>
      <c r="LZ168" s="15"/>
      <c r="MA168" s="15"/>
      <c r="MB168" s="15"/>
      <c r="MC168" s="15"/>
      <c r="MD168" s="15"/>
      <c r="ME168" s="15"/>
      <c r="MF168" s="15"/>
    </row>
    <row r="169" spans="1:344" s="16" customFormat="1" x14ac:dyDescent="0.2">
      <c r="A169" s="35">
        <v>133</v>
      </c>
      <c r="B169" s="52" t="s">
        <v>332</v>
      </c>
      <c r="C169" s="53" t="s">
        <v>332</v>
      </c>
      <c r="D169" s="37">
        <v>24.778278</v>
      </c>
      <c r="E169" s="38">
        <v>793</v>
      </c>
      <c r="F169" s="44">
        <v>714</v>
      </c>
      <c r="G169" s="40">
        <f t="shared" ref="G169:G174" si="13">E169/D169</f>
        <v>32.003838200540002</v>
      </c>
      <c r="H169" s="40">
        <f t="shared" si="11"/>
        <v>28.8155617593765</v>
      </c>
      <c r="I169" s="41">
        <v>149.06901226114087</v>
      </c>
      <c r="J169" s="42" t="s">
        <v>333</v>
      </c>
      <c r="K169" s="14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  <c r="JT169" s="15"/>
      <c r="JU169" s="15"/>
      <c r="JV169" s="15"/>
      <c r="JW169" s="15"/>
      <c r="JX169" s="15"/>
      <c r="JY169" s="15"/>
      <c r="JZ169" s="15"/>
      <c r="KA169" s="15"/>
      <c r="KB169" s="15"/>
      <c r="KC169" s="15"/>
      <c r="KD169" s="15"/>
      <c r="KE169" s="15"/>
      <c r="KF169" s="15"/>
      <c r="KG169" s="15"/>
      <c r="KH169" s="15"/>
      <c r="KI169" s="15"/>
      <c r="KJ169" s="15"/>
      <c r="KK169" s="15"/>
      <c r="KL169" s="15"/>
      <c r="KM169" s="15"/>
      <c r="KN169" s="15"/>
      <c r="KO169" s="15"/>
      <c r="KP169" s="15"/>
      <c r="KQ169" s="15"/>
      <c r="KR169" s="15"/>
      <c r="KS169" s="15"/>
      <c r="KT169" s="15"/>
      <c r="KU169" s="15"/>
      <c r="KV169" s="15"/>
      <c r="KW169" s="15"/>
      <c r="KX169" s="15"/>
      <c r="KY169" s="15"/>
      <c r="KZ169" s="15"/>
      <c r="LA169" s="15"/>
      <c r="LB169" s="15"/>
      <c r="LC169" s="15"/>
      <c r="LD169" s="15"/>
      <c r="LE169" s="15"/>
      <c r="LF169" s="15"/>
      <c r="LG169" s="15"/>
      <c r="LH169" s="15"/>
      <c r="LI169" s="15"/>
      <c r="LJ169" s="15"/>
      <c r="LK169" s="15"/>
      <c r="LL169" s="15"/>
      <c r="LM169" s="15"/>
      <c r="LN169" s="15"/>
      <c r="LO169" s="15"/>
      <c r="LP169" s="15"/>
      <c r="LQ169" s="15"/>
      <c r="LR169" s="15"/>
      <c r="LS169" s="15"/>
      <c r="LT169" s="15"/>
      <c r="LU169" s="15"/>
      <c r="LV169" s="15"/>
      <c r="LW169" s="15"/>
      <c r="LX169" s="15"/>
      <c r="LY169" s="15"/>
      <c r="LZ169" s="15"/>
      <c r="MA169" s="15"/>
      <c r="MB169" s="15"/>
      <c r="MC169" s="15"/>
      <c r="MD169" s="15"/>
      <c r="ME169" s="15"/>
      <c r="MF169" s="15"/>
    </row>
    <row r="170" spans="1:344" s="16" customFormat="1" x14ac:dyDescent="0.2">
      <c r="A170" s="35">
        <v>134</v>
      </c>
      <c r="B170" s="52" t="s">
        <v>334</v>
      </c>
      <c r="C170" s="53" t="s">
        <v>334</v>
      </c>
      <c r="D170" s="37">
        <v>21.350818</v>
      </c>
      <c r="E170" s="38">
        <v>719</v>
      </c>
      <c r="F170" s="44">
        <v>681</v>
      </c>
      <c r="G170" s="40">
        <f t="shared" si="13"/>
        <v>33.675524750386614</v>
      </c>
      <c r="H170" s="40">
        <f t="shared" si="11"/>
        <v>31.895733456207626</v>
      </c>
      <c r="I170" s="41">
        <v>163.49484129964057</v>
      </c>
      <c r="J170" s="42" t="s">
        <v>335</v>
      </c>
      <c r="K170" s="14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  <c r="JT170" s="15"/>
      <c r="JU170" s="15"/>
      <c r="JV170" s="15"/>
      <c r="JW170" s="15"/>
      <c r="JX170" s="15"/>
      <c r="JY170" s="15"/>
      <c r="JZ170" s="15"/>
      <c r="KA170" s="15"/>
      <c r="KB170" s="15"/>
      <c r="KC170" s="15"/>
      <c r="KD170" s="15"/>
      <c r="KE170" s="15"/>
      <c r="KF170" s="15"/>
      <c r="KG170" s="15"/>
      <c r="KH170" s="15"/>
      <c r="KI170" s="15"/>
      <c r="KJ170" s="15"/>
      <c r="KK170" s="15"/>
      <c r="KL170" s="15"/>
      <c r="KM170" s="15"/>
      <c r="KN170" s="15"/>
      <c r="KO170" s="15"/>
      <c r="KP170" s="15"/>
      <c r="KQ170" s="15"/>
      <c r="KR170" s="15"/>
      <c r="KS170" s="15"/>
      <c r="KT170" s="15"/>
      <c r="KU170" s="15"/>
      <c r="KV170" s="15"/>
      <c r="KW170" s="15"/>
      <c r="KX170" s="15"/>
      <c r="KY170" s="15"/>
      <c r="KZ170" s="15"/>
      <c r="LA170" s="15"/>
      <c r="LB170" s="15"/>
      <c r="LC170" s="15"/>
      <c r="LD170" s="15"/>
      <c r="LE170" s="15"/>
      <c r="LF170" s="15"/>
      <c r="LG170" s="15"/>
      <c r="LH170" s="15"/>
      <c r="LI170" s="15"/>
      <c r="LJ170" s="15"/>
      <c r="LK170" s="15"/>
      <c r="LL170" s="15"/>
      <c r="LM170" s="15"/>
      <c r="LN170" s="15"/>
      <c r="LO170" s="15"/>
      <c r="LP170" s="15"/>
      <c r="LQ170" s="15"/>
      <c r="LR170" s="15"/>
      <c r="LS170" s="15"/>
      <c r="LT170" s="15"/>
      <c r="LU170" s="15"/>
      <c r="LV170" s="15"/>
      <c r="LW170" s="15"/>
      <c r="LX170" s="15"/>
      <c r="LY170" s="15"/>
      <c r="LZ170" s="15"/>
      <c r="MA170" s="15"/>
      <c r="MB170" s="15"/>
      <c r="MC170" s="15"/>
      <c r="MD170" s="15"/>
      <c r="ME170" s="15"/>
      <c r="MF170" s="15"/>
    </row>
    <row r="171" spans="1:344" s="16" customFormat="1" x14ac:dyDescent="0.2">
      <c r="A171" s="35">
        <v>135</v>
      </c>
      <c r="B171" s="52" t="s">
        <v>336</v>
      </c>
      <c r="C171" s="53" t="s">
        <v>337</v>
      </c>
      <c r="D171" s="37">
        <v>164.21144899999999</v>
      </c>
      <c r="E171" s="38">
        <v>2447</v>
      </c>
      <c r="F171" s="44">
        <v>2213</v>
      </c>
      <c r="G171" s="40">
        <f t="shared" si="13"/>
        <v>14.901518833805554</v>
      </c>
      <c r="H171" s="40">
        <f t="shared" si="11"/>
        <v>13.476526840707679</v>
      </c>
      <c r="I171" s="41">
        <v>180.43403772299447</v>
      </c>
      <c r="J171" s="42" t="s">
        <v>338</v>
      </c>
      <c r="K171" s="14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  <c r="JT171" s="15"/>
      <c r="JU171" s="15"/>
      <c r="JV171" s="15"/>
      <c r="JW171" s="15"/>
      <c r="JX171" s="15"/>
      <c r="JY171" s="15"/>
      <c r="JZ171" s="15"/>
      <c r="KA171" s="15"/>
      <c r="KB171" s="15"/>
      <c r="KC171" s="15"/>
      <c r="KD171" s="15"/>
      <c r="KE171" s="15"/>
      <c r="KF171" s="15"/>
      <c r="KG171" s="15"/>
      <c r="KH171" s="15"/>
      <c r="KI171" s="15"/>
      <c r="KJ171" s="15"/>
      <c r="KK171" s="15"/>
      <c r="KL171" s="15"/>
      <c r="KM171" s="15"/>
      <c r="KN171" s="15"/>
      <c r="KO171" s="15"/>
      <c r="KP171" s="15"/>
      <c r="KQ171" s="15"/>
      <c r="KR171" s="15"/>
      <c r="KS171" s="15"/>
      <c r="KT171" s="15"/>
      <c r="KU171" s="15"/>
      <c r="KV171" s="15"/>
      <c r="KW171" s="15"/>
      <c r="KX171" s="15"/>
      <c r="KY171" s="15"/>
      <c r="KZ171" s="15"/>
      <c r="LA171" s="15"/>
      <c r="LB171" s="15"/>
      <c r="LC171" s="15"/>
      <c r="LD171" s="15"/>
      <c r="LE171" s="15"/>
      <c r="LF171" s="15"/>
      <c r="LG171" s="15"/>
      <c r="LH171" s="15"/>
      <c r="LI171" s="15"/>
      <c r="LJ171" s="15"/>
      <c r="LK171" s="15"/>
      <c r="LL171" s="15"/>
      <c r="LM171" s="15"/>
      <c r="LN171" s="15"/>
      <c r="LO171" s="15"/>
      <c r="LP171" s="15"/>
      <c r="LQ171" s="15"/>
      <c r="LR171" s="15"/>
      <c r="LS171" s="15"/>
      <c r="LT171" s="15"/>
      <c r="LU171" s="15"/>
      <c r="LV171" s="15"/>
      <c r="LW171" s="15"/>
      <c r="LX171" s="15"/>
      <c r="LY171" s="15"/>
      <c r="LZ171" s="15"/>
      <c r="MA171" s="15"/>
      <c r="MB171" s="15"/>
      <c r="MC171" s="15"/>
      <c r="MD171" s="15"/>
      <c r="ME171" s="15"/>
      <c r="MF171" s="15"/>
    </row>
    <row r="172" spans="1:344" s="16" customFormat="1" x14ac:dyDescent="0.2">
      <c r="A172" s="35">
        <v>136</v>
      </c>
      <c r="B172" s="60" t="s">
        <v>339</v>
      </c>
      <c r="C172" s="53" t="s">
        <v>339</v>
      </c>
      <c r="D172" s="37">
        <v>23.831983999999999</v>
      </c>
      <c r="E172" s="38">
        <v>621</v>
      </c>
      <c r="F172" s="44">
        <v>591</v>
      </c>
      <c r="G172" s="40">
        <f t="shared" si="13"/>
        <v>26.057419306760195</v>
      </c>
      <c r="H172" s="40">
        <f t="shared" si="11"/>
        <v>24.798606779863565</v>
      </c>
      <c r="I172" s="41">
        <v>175.04823033193523</v>
      </c>
      <c r="J172" s="42" t="s">
        <v>340</v>
      </c>
      <c r="K172" s="14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  <c r="JT172" s="15"/>
      <c r="JU172" s="15"/>
      <c r="JV172" s="15"/>
      <c r="JW172" s="15"/>
      <c r="JX172" s="15"/>
      <c r="JY172" s="15"/>
      <c r="JZ172" s="15"/>
      <c r="KA172" s="15"/>
      <c r="KB172" s="15"/>
      <c r="KC172" s="15"/>
      <c r="KD172" s="15"/>
      <c r="KE172" s="15"/>
      <c r="KF172" s="15"/>
      <c r="KG172" s="15"/>
      <c r="KH172" s="15"/>
      <c r="KI172" s="15"/>
      <c r="KJ172" s="15"/>
      <c r="KK172" s="15"/>
      <c r="KL172" s="15"/>
      <c r="KM172" s="15"/>
      <c r="KN172" s="15"/>
      <c r="KO172" s="15"/>
      <c r="KP172" s="15"/>
      <c r="KQ172" s="15"/>
      <c r="KR172" s="15"/>
      <c r="KS172" s="15"/>
      <c r="KT172" s="15"/>
      <c r="KU172" s="15"/>
      <c r="KV172" s="15"/>
      <c r="KW172" s="15"/>
      <c r="KX172" s="15"/>
      <c r="KY172" s="15"/>
      <c r="KZ172" s="15"/>
      <c r="LA172" s="15"/>
      <c r="LB172" s="15"/>
      <c r="LC172" s="15"/>
      <c r="LD172" s="15"/>
      <c r="LE172" s="15"/>
      <c r="LF172" s="15"/>
      <c r="LG172" s="15"/>
      <c r="LH172" s="15"/>
      <c r="LI172" s="15"/>
      <c r="LJ172" s="15"/>
      <c r="LK172" s="15"/>
      <c r="LL172" s="15"/>
      <c r="LM172" s="15"/>
      <c r="LN172" s="15"/>
      <c r="LO172" s="15"/>
      <c r="LP172" s="15"/>
      <c r="LQ172" s="15"/>
      <c r="LR172" s="15"/>
      <c r="LS172" s="15"/>
      <c r="LT172" s="15"/>
      <c r="LU172" s="15"/>
      <c r="LV172" s="15"/>
      <c r="LW172" s="15"/>
      <c r="LX172" s="15"/>
      <c r="LY172" s="15"/>
      <c r="LZ172" s="15"/>
      <c r="MA172" s="15"/>
      <c r="MB172" s="15"/>
      <c r="MC172" s="15"/>
      <c r="MD172" s="15"/>
      <c r="ME172" s="15"/>
      <c r="MF172" s="15"/>
    </row>
    <row r="173" spans="1:344" s="16" customFormat="1" x14ac:dyDescent="0.2">
      <c r="A173" s="35">
        <v>137</v>
      </c>
      <c r="B173" s="52" t="s">
        <v>177</v>
      </c>
      <c r="C173" s="53" t="s">
        <v>177</v>
      </c>
      <c r="D173" s="37">
        <v>32.261606</v>
      </c>
      <c r="E173" s="38">
        <v>929</v>
      </c>
      <c r="F173" s="44">
        <v>856</v>
      </c>
      <c r="G173" s="40">
        <f t="shared" si="13"/>
        <v>28.795838620061257</v>
      </c>
      <c r="H173" s="40">
        <f t="shared" si="11"/>
        <v>26.533087038506391</v>
      </c>
      <c r="I173" s="41">
        <v>142.23557528326324</v>
      </c>
      <c r="J173" s="42" t="s">
        <v>178</v>
      </c>
      <c r="K173" s="14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  <c r="JT173" s="15"/>
      <c r="JU173" s="15"/>
      <c r="JV173" s="15"/>
      <c r="JW173" s="15"/>
      <c r="JX173" s="15"/>
      <c r="JY173" s="15"/>
      <c r="JZ173" s="15"/>
      <c r="KA173" s="15"/>
      <c r="KB173" s="15"/>
      <c r="KC173" s="15"/>
      <c r="KD173" s="15"/>
      <c r="KE173" s="15"/>
      <c r="KF173" s="15"/>
      <c r="KG173" s="15"/>
      <c r="KH173" s="15"/>
      <c r="KI173" s="15"/>
      <c r="KJ173" s="15"/>
      <c r="KK173" s="15"/>
      <c r="KL173" s="15"/>
      <c r="KM173" s="15"/>
      <c r="KN173" s="15"/>
      <c r="KO173" s="15"/>
      <c r="KP173" s="15"/>
      <c r="KQ173" s="15"/>
      <c r="KR173" s="15"/>
      <c r="KS173" s="15"/>
      <c r="KT173" s="15"/>
      <c r="KU173" s="15"/>
      <c r="KV173" s="15"/>
      <c r="KW173" s="15"/>
      <c r="KX173" s="15"/>
      <c r="KY173" s="15"/>
      <c r="KZ173" s="15"/>
      <c r="LA173" s="15"/>
      <c r="LB173" s="15"/>
      <c r="LC173" s="15"/>
      <c r="LD173" s="15"/>
      <c r="LE173" s="15"/>
      <c r="LF173" s="15"/>
      <c r="LG173" s="15"/>
      <c r="LH173" s="15"/>
      <c r="LI173" s="15"/>
      <c r="LJ173" s="15"/>
      <c r="LK173" s="15"/>
      <c r="LL173" s="15"/>
      <c r="LM173" s="15"/>
      <c r="LN173" s="15"/>
      <c r="LO173" s="15"/>
      <c r="LP173" s="15"/>
      <c r="LQ173" s="15"/>
      <c r="LR173" s="15"/>
      <c r="LS173" s="15"/>
      <c r="LT173" s="15"/>
      <c r="LU173" s="15"/>
      <c r="LV173" s="15"/>
      <c r="LW173" s="15"/>
      <c r="LX173" s="15"/>
      <c r="LY173" s="15"/>
      <c r="LZ173" s="15"/>
      <c r="MA173" s="15"/>
      <c r="MB173" s="15"/>
      <c r="MC173" s="15"/>
      <c r="MD173" s="15"/>
      <c r="ME173" s="15"/>
      <c r="MF173" s="15"/>
    </row>
    <row r="174" spans="1:344" s="16" customFormat="1" x14ac:dyDescent="0.2">
      <c r="A174" s="35">
        <v>138</v>
      </c>
      <c r="B174" s="60" t="s">
        <v>341</v>
      </c>
      <c r="C174" s="53" t="s">
        <v>341</v>
      </c>
      <c r="D174" s="37">
        <v>17.139893000000001</v>
      </c>
      <c r="E174" s="38">
        <v>277</v>
      </c>
      <c r="F174" s="44">
        <v>250</v>
      </c>
      <c r="G174" s="40">
        <f t="shared" si="13"/>
        <v>16.161127726993396</v>
      </c>
      <c r="H174" s="40">
        <f t="shared" si="11"/>
        <v>14.585855349272016</v>
      </c>
      <c r="I174" s="41">
        <v>154.52931121562577</v>
      </c>
      <c r="J174" s="42" t="s">
        <v>342</v>
      </c>
      <c r="K174" s="14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  <c r="JU174" s="15"/>
      <c r="JV174" s="15"/>
      <c r="JW174" s="15"/>
      <c r="JX174" s="15"/>
      <c r="JY174" s="15"/>
      <c r="JZ174" s="15"/>
      <c r="KA174" s="15"/>
      <c r="KB174" s="15"/>
      <c r="KC174" s="15"/>
      <c r="KD174" s="15"/>
      <c r="KE174" s="15"/>
      <c r="KF174" s="15"/>
      <c r="KG174" s="15"/>
      <c r="KH174" s="15"/>
      <c r="KI174" s="15"/>
      <c r="KJ174" s="15"/>
      <c r="KK174" s="15"/>
      <c r="KL174" s="15"/>
      <c r="KM174" s="15"/>
      <c r="KN174" s="15"/>
      <c r="KO174" s="15"/>
      <c r="KP174" s="15"/>
      <c r="KQ174" s="15"/>
      <c r="KR174" s="15"/>
      <c r="KS174" s="15"/>
      <c r="KT174" s="15"/>
      <c r="KU174" s="15"/>
      <c r="KV174" s="15"/>
      <c r="KW174" s="15"/>
      <c r="KX174" s="15"/>
      <c r="KY174" s="15"/>
      <c r="KZ174" s="15"/>
      <c r="LA174" s="15"/>
      <c r="LB174" s="15"/>
      <c r="LC174" s="15"/>
      <c r="LD174" s="15"/>
      <c r="LE174" s="15"/>
      <c r="LF174" s="15"/>
      <c r="LG174" s="15"/>
      <c r="LH174" s="15"/>
      <c r="LI174" s="15"/>
      <c r="LJ174" s="15"/>
      <c r="LK174" s="15"/>
      <c r="LL174" s="15"/>
      <c r="LM174" s="15"/>
      <c r="LN174" s="15"/>
      <c r="LO174" s="15"/>
      <c r="LP174" s="15"/>
      <c r="LQ174" s="15"/>
      <c r="LR174" s="15"/>
      <c r="LS174" s="15"/>
      <c r="LT174" s="15"/>
      <c r="LU174" s="15"/>
      <c r="LV174" s="15"/>
      <c r="LW174" s="15"/>
      <c r="LX174" s="15"/>
      <c r="LY174" s="15"/>
      <c r="LZ174" s="15"/>
      <c r="MA174" s="15"/>
      <c r="MB174" s="15"/>
      <c r="MC174" s="15"/>
      <c r="MD174" s="15"/>
      <c r="ME174" s="15"/>
      <c r="MF174" s="15"/>
    </row>
    <row r="175" spans="1:344" s="16" customFormat="1" x14ac:dyDescent="0.2">
      <c r="A175" s="64"/>
      <c r="B175" s="85"/>
      <c r="D175" s="55"/>
      <c r="E175" s="38"/>
      <c r="F175" s="44"/>
      <c r="G175" s="40"/>
      <c r="H175" s="40"/>
      <c r="I175" s="87"/>
      <c r="J175" s="86"/>
      <c r="K175" s="14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  <c r="JU175" s="15"/>
      <c r="JV175" s="15"/>
      <c r="JW175" s="15"/>
      <c r="JX175" s="15"/>
      <c r="JY175" s="15"/>
      <c r="JZ175" s="15"/>
      <c r="KA175" s="15"/>
      <c r="KB175" s="15"/>
      <c r="KC175" s="15"/>
      <c r="KD175" s="15"/>
      <c r="KE175" s="15"/>
      <c r="KF175" s="15"/>
      <c r="KG175" s="15"/>
      <c r="KH175" s="15"/>
      <c r="KI175" s="15"/>
      <c r="KJ175" s="15"/>
      <c r="KK175" s="15"/>
      <c r="KL175" s="15"/>
      <c r="KM175" s="15"/>
      <c r="KN175" s="15"/>
      <c r="KO175" s="15"/>
      <c r="KP175" s="15"/>
      <c r="KQ175" s="15"/>
      <c r="KR175" s="15"/>
      <c r="KS175" s="15"/>
      <c r="KT175" s="15"/>
      <c r="KU175" s="15"/>
      <c r="KV175" s="15"/>
      <c r="KW175" s="15"/>
      <c r="KX175" s="15"/>
      <c r="KY175" s="15"/>
      <c r="KZ175" s="15"/>
      <c r="LA175" s="15"/>
      <c r="LB175" s="15"/>
      <c r="LC175" s="15"/>
      <c r="LD175" s="15"/>
      <c r="LE175" s="15"/>
      <c r="LF175" s="15"/>
      <c r="LG175" s="15"/>
      <c r="LH175" s="15"/>
      <c r="LI175" s="15"/>
      <c r="LJ175" s="15"/>
      <c r="LK175" s="15"/>
      <c r="LL175" s="15"/>
      <c r="LM175" s="15"/>
      <c r="LN175" s="15"/>
      <c r="LO175" s="15"/>
      <c r="LP175" s="15"/>
      <c r="LQ175" s="15"/>
      <c r="LR175" s="15"/>
      <c r="LS175" s="15"/>
      <c r="LT175" s="15"/>
      <c r="LU175" s="15"/>
      <c r="LV175" s="15"/>
      <c r="LW175" s="15"/>
      <c r="LX175" s="15"/>
      <c r="LY175" s="15"/>
      <c r="LZ175" s="15"/>
      <c r="MA175" s="15"/>
      <c r="MB175" s="15"/>
      <c r="MC175" s="15"/>
      <c r="MD175" s="15"/>
      <c r="ME175" s="15"/>
      <c r="MF175" s="15"/>
    </row>
    <row r="176" spans="1:344" s="16" customFormat="1" x14ac:dyDescent="0.2">
      <c r="A176" s="26"/>
      <c r="B176" s="47" t="s">
        <v>343</v>
      </c>
      <c r="D176" s="55"/>
      <c r="E176" s="38"/>
      <c r="F176" s="44"/>
      <c r="G176" s="40"/>
      <c r="H176" s="40"/>
      <c r="I176" s="50"/>
      <c r="J176" s="51" t="s">
        <v>344</v>
      </c>
      <c r="K176" s="14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  <c r="JU176" s="15"/>
      <c r="JV176" s="15"/>
      <c r="JW176" s="15"/>
      <c r="JX176" s="15"/>
      <c r="JY176" s="15"/>
      <c r="JZ176" s="15"/>
      <c r="KA176" s="15"/>
      <c r="KB176" s="15"/>
      <c r="KC176" s="15"/>
      <c r="KD176" s="15"/>
      <c r="KE176" s="15"/>
      <c r="KF176" s="15"/>
      <c r="KG176" s="15"/>
      <c r="KH176" s="15"/>
      <c r="KI176" s="15"/>
      <c r="KJ176" s="15"/>
      <c r="KK176" s="15"/>
      <c r="KL176" s="15"/>
      <c r="KM176" s="15"/>
      <c r="KN176" s="15"/>
      <c r="KO176" s="15"/>
      <c r="KP176" s="15"/>
      <c r="KQ176" s="15"/>
      <c r="KR176" s="15"/>
      <c r="KS176" s="15"/>
      <c r="KT176" s="15"/>
      <c r="KU176" s="15"/>
      <c r="KV176" s="15"/>
      <c r="KW176" s="15"/>
      <c r="KX176" s="15"/>
      <c r="KY176" s="15"/>
      <c r="KZ176" s="15"/>
      <c r="LA176" s="15"/>
      <c r="LB176" s="15"/>
      <c r="LC176" s="15"/>
      <c r="LD176" s="15"/>
      <c r="LE176" s="15"/>
      <c r="LF176" s="15"/>
      <c r="LG176" s="15"/>
      <c r="LH176" s="15"/>
      <c r="LI176" s="15"/>
      <c r="LJ176" s="15"/>
      <c r="LK176" s="15"/>
      <c r="LL176" s="15"/>
      <c r="LM176" s="15"/>
      <c r="LN176" s="15"/>
      <c r="LO176" s="15"/>
      <c r="LP176" s="15"/>
      <c r="LQ176" s="15"/>
      <c r="LR176" s="15"/>
      <c r="LS176" s="15"/>
      <c r="LT176" s="15"/>
      <c r="LU176" s="15"/>
      <c r="LV176" s="15"/>
      <c r="LW176" s="15"/>
      <c r="LX176" s="15"/>
      <c r="LY176" s="15"/>
      <c r="LZ176" s="15"/>
      <c r="MA176" s="15"/>
      <c r="MB176" s="15"/>
      <c r="MC176" s="15"/>
      <c r="MD176" s="15"/>
      <c r="ME176" s="15"/>
      <c r="MF176" s="15"/>
    </row>
    <row r="177" spans="1:344" s="16" customFormat="1" x14ac:dyDescent="0.2">
      <c r="A177" s="35">
        <v>139</v>
      </c>
      <c r="B177" s="52" t="s">
        <v>345</v>
      </c>
      <c r="C177" s="53" t="s">
        <v>346</v>
      </c>
      <c r="D177" s="37">
        <v>33.800054000000003</v>
      </c>
      <c r="E177" s="38">
        <v>350</v>
      </c>
      <c r="F177" s="44">
        <v>312</v>
      </c>
      <c r="G177" s="40">
        <f t="shared" ref="G177:G189" si="14">E177/D177</f>
        <v>10.355013042286854</v>
      </c>
      <c r="H177" s="40">
        <f t="shared" si="11"/>
        <v>9.2307544834099957</v>
      </c>
      <c r="I177" s="41">
        <v>184.94521179043917</v>
      </c>
      <c r="J177" s="42" t="s">
        <v>347</v>
      </c>
      <c r="K177" s="14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  <c r="JU177" s="15"/>
      <c r="JV177" s="15"/>
      <c r="JW177" s="15"/>
      <c r="JX177" s="15"/>
      <c r="JY177" s="15"/>
      <c r="JZ177" s="15"/>
      <c r="KA177" s="15"/>
      <c r="KB177" s="15"/>
      <c r="KC177" s="15"/>
      <c r="KD177" s="15"/>
      <c r="KE177" s="15"/>
      <c r="KF177" s="15"/>
      <c r="KG177" s="15"/>
      <c r="KH177" s="15"/>
      <c r="KI177" s="15"/>
      <c r="KJ177" s="15"/>
      <c r="KK177" s="15"/>
      <c r="KL177" s="15"/>
      <c r="KM177" s="15"/>
      <c r="KN177" s="15"/>
      <c r="KO177" s="15"/>
      <c r="KP177" s="15"/>
      <c r="KQ177" s="15"/>
      <c r="KR177" s="15"/>
      <c r="KS177" s="15"/>
      <c r="KT177" s="15"/>
      <c r="KU177" s="15"/>
      <c r="KV177" s="15"/>
      <c r="KW177" s="15"/>
      <c r="KX177" s="15"/>
      <c r="KY177" s="15"/>
      <c r="KZ177" s="15"/>
      <c r="LA177" s="15"/>
      <c r="LB177" s="15"/>
      <c r="LC177" s="15"/>
      <c r="LD177" s="15"/>
      <c r="LE177" s="15"/>
      <c r="LF177" s="15"/>
      <c r="LG177" s="15"/>
      <c r="LH177" s="15"/>
      <c r="LI177" s="15"/>
      <c r="LJ177" s="15"/>
      <c r="LK177" s="15"/>
      <c r="LL177" s="15"/>
      <c r="LM177" s="15"/>
      <c r="LN177" s="15"/>
      <c r="LO177" s="15"/>
      <c r="LP177" s="15"/>
      <c r="LQ177" s="15"/>
      <c r="LR177" s="15"/>
      <c r="LS177" s="15"/>
      <c r="LT177" s="15"/>
      <c r="LU177" s="15"/>
      <c r="LV177" s="15"/>
      <c r="LW177" s="15"/>
      <c r="LX177" s="15"/>
      <c r="LY177" s="15"/>
      <c r="LZ177" s="15"/>
      <c r="MA177" s="15"/>
      <c r="MB177" s="15"/>
      <c r="MC177" s="15"/>
      <c r="MD177" s="15"/>
      <c r="ME177" s="15"/>
      <c r="MF177" s="15"/>
    </row>
    <row r="178" spans="1:344" s="16" customFormat="1" x14ac:dyDescent="0.2">
      <c r="A178" s="35">
        <v>140</v>
      </c>
      <c r="B178" s="52" t="s">
        <v>348</v>
      </c>
      <c r="C178" s="53" t="s">
        <v>348</v>
      </c>
      <c r="D178" s="37">
        <v>59.690612000000002</v>
      </c>
      <c r="E178" s="38">
        <v>1103</v>
      </c>
      <c r="F178" s="44">
        <v>976</v>
      </c>
      <c r="G178" s="40">
        <f t="shared" si="14"/>
        <v>18.478617709598957</v>
      </c>
      <c r="H178" s="40">
        <f t="shared" si="11"/>
        <v>16.350979949744861</v>
      </c>
      <c r="I178" s="41">
        <v>186.79080441917955</v>
      </c>
      <c r="J178" s="42" t="s">
        <v>349</v>
      </c>
      <c r="K178" s="14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  <c r="JU178" s="15"/>
      <c r="JV178" s="15"/>
      <c r="JW178" s="15"/>
      <c r="JX178" s="15"/>
      <c r="JY178" s="15"/>
      <c r="JZ178" s="15"/>
      <c r="KA178" s="15"/>
      <c r="KB178" s="15"/>
      <c r="KC178" s="15"/>
      <c r="KD178" s="15"/>
      <c r="KE178" s="15"/>
      <c r="KF178" s="15"/>
      <c r="KG178" s="15"/>
      <c r="KH178" s="15"/>
      <c r="KI178" s="15"/>
      <c r="KJ178" s="15"/>
      <c r="KK178" s="15"/>
      <c r="KL178" s="15"/>
      <c r="KM178" s="15"/>
      <c r="KN178" s="15"/>
      <c r="KO178" s="15"/>
      <c r="KP178" s="15"/>
      <c r="KQ178" s="15"/>
      <c r="KR178" s="15"/>
      <c r="KS178" s="15"/>
      <c r="KT178" s="15"/>
      <c r="KU178" s="15"/>
      <c r="KV178" s="15"/>
      <c r="KW178" s="15"/>
      <c r="KX178" s="15"/>
      <c r="KY178" s="15"/>
      <c r="KZ178" s="15"/>
      <c r="LA178" s="15"/>
      <c r="LB178" s="15"/>
      <c r="LC178" s="15"/>
      <c r="LD178" s="15"/>
      <c r="LE178" s="15"/>
      <c r="LF178" s="15"/>
      <c r="LG178" s="15"/>
      <c r="LH178" s="15"/>
      <c r="LI178" s="15"/>
      <c r="LJ178" s="15"/>
      <c r="LK178" s="15"/>
      <c r="LL178" s="15"/>
      <c r="LM178" s="15"/>
      <c r="LN178" s="15"/>
      <c r="LO178" s="15"/>
      <c r="LP178" s="15"/>
      <c r="LQ178" s="15"/>
      <c r="LR178" s="15"/>
      <c r="LS178" s="15"/>
      <c r="LT178" s="15"/>
      <c r="LU178" s="15"/>
      <c r="LV178" s="15"/>
      <c r="LW178" s="15"/>
      <c r="LX178" s="15"/>
      <c r="LY178" s="15"/>
      <c r="LZ178" s="15"/>
      <c r="MA178" s="15"/>
      <c r="MB178" s="15"/>
      <c r="MC178" s="15"/>
      <c r="MD178" s="15"/>
      <c r="ME178" s="15"/>
      <c r="MF178" s="15"/>
    </row>
    <row r="179" spans="1:344" s="16" customFormat="1" x14ac:dyDescent="0.2">
      <c r="A179" s="35">
        <v>141</v>
      </c>
      <c r="B179" s="52" t="s">
        <v>350</v>
      </c>
      <c r="C179" s="53" t="s">
        <v>350</v>
      </c>
      <c r="D179" s="37">
        <v>53.135261</v>
      </c>
      <c r="E179" s="38">
        <v>801</v>
      </c>
      <c r="F179" s="44">
        <v>741</v>
      </c>
      <c r="G179" s="40">
        <f t="shared" si="14"/>
        <v>15.074735400283439</v>
      </c>
      <c r="H179" s="40">
        <f t="shared" si="11"/>
        <v>13.945541737340859</v>
      </c>
      <c r="I179" s="41">
        <v>202.74976695816676</v>
      </c>
      <c r="J179" s="42" t="s">
        <v>351</v>
      </c>
      <c r="K179" s="1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  <c r="JU179" s="15"/>
      <c r="JV179" s="15"/>
      <c r="JW179" s="15"/>
      <c r="JX179" s="15"/>
      <c r="JY179" s="15"/>
      <c r="JZ179" s="15"/>
      <c r="KA179" s="15"/>
      <c r="KB179" s="15"/>
      <c r="KC179" s="15"/>
      <c r="KD179" s="15"/>
      <c r="KE179" s="15"/>
      <c r="KF179" s="15"/>
      <c r="KG179" s="15"/>
      <c r="KH179" s="15"/>
      <c r="KI179" s="15"/>
      <c r="KJ179" s="15"/>
      <c r="KK179" s="15"/>
      <c r="KL179" s="15"/>
      <c r="KM179" s="15"/>
      <c r="KN179" s="15"/>
      <c r="KO179" s="15"/>
      <c r="KP179" s="15"/>
      <c r="KQ179" s="15"/>
      <c r="KR179" s="15"/>
      <c r="KS179" s="15"/>
      <c r="KT179" s="15"/>
      <c r="KU179" s="15"/>
      <c r="KV179" s="15"/>
      <c r="KW179" s="15"/>
      <c r="KX179" s="15"/>
      <c r="KY179" s="15"/>
      <c r="KZ179" s="15"/>
      <c r="LA179" s="15"/>
      <c r="LB179" s="15"/>
      <c r="LC179" s="15"/>
      <c r="LD179" s="15"/>
      <c r="LE179" s="15"/>
      <c r="LF179" s="15"/>
      <c r="LG179" s="15"/>
      <c r="LH179" s="15"/>
      <c r="LI179" s="15"/>
      <c r="LJ179" s="15"/>
      <c r="LK179" s="15"/>
      <c r="LL179" s="15"/>
      <c r="LM179" s="15"/>
      <c r="LN179" s="15"/>
      <c r="LO179" s="15"/>
      <c r="LP179" s="15"/>
      <c r="LQ179" s="15"/>
      <c r="LR179" s="15"/>
      <c r="LS179" s="15"/>
      <c r="LT179" s="15"/>
      <c r="LU179" s="15"/>
      <c r="LV179" s="15"/>
      <c r="LW179" s="15"/>
      <c r="LX179" s="15"/>
      <c r="LY179" s="15"/>
      <c r="LZ179" s="15"/>
      <c r="MA179" s="15"/>
      <c r="MB179" s="15"/>
      <c r="MC179" s="15"/>
      <c r="MD179" s="15"/>
      <c r="ME179" s="15"/>
      <c r="MF179" s="15"/>
    </row>
    <row r="180" spans="1:344" s="16" customFormat="1" x14ac:dyDescent="0.2">
      <c r="A180" s="35">
        <v>142</v>
      </c>
      <c r="B180" s="52" t="s">
        <v>352</v>
      </c>
      <c r="C180" s="53" t="s">
        <v>352</v>
      </c>
      <c r="D180" s="37">
        <v>29.094522999999999</v>
      </c>
      <c r="E180" s="38">
        <v>556</v>
      </c>
      <c r="F180" s="44">
        <v>511</v>
      </c>
      <c r="G180" s="40">
        <f t="shared" si="14"/>
        <v>19.110125984880387</v>
      </c>
      <c r="H180" s="40">
        <f t="shared" si="11"/>
        <v>17.563443126391864</v>
      </c>
      <c r="I180" s="41">
        <v>204.94358055049432</v>
      </c>
      <c r="J180" s="42" t="s">
        <v>353</v>
      </c>
      <c r="K180" s="1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  <c r="JT180" s="15"/>
      <c r="JU180" s="15"/>
      <c r="JV180" s="15"/>
      <c r="JW180" s="15"/>
      <c r="JX180" s="15"/>
      <c r="JY180" s="15"/>
      <c r="JZ180" s="15"/>
      <c r="KA180" s="15"/>
      <c r="KB180" s="15"/>
      <c r="KC180" s="15"/>
      <c r="KD180" s="15"/>
      <c r="KE180" s="15"/>
      <c r="KF180" s="15"/>
      <c r="KG180" s="15"/>
      <c r="KH180" s="15"/>
      <c r="KI180" s="15"/>
      <c r="KJ180" s="15"/>
      <c r="KK180" s="15"/>
      <c r="KL180" s="15"/>
      <c r="KM180" s="15"/>
      <c r="KN180" s="15"/>
      <c r="KO180" s="15"/>
      <c r="KP180" s="15"/>
      <c r="KQ180" s="15"/>
      <c r="KR180" s="15"/>
      <c r="KS180" s="15"/>
      <c r="KT180" s="15"/>
      <c r="KU180" s="15"/>
      <c r="KV180" s="15"/>
      <c r="KW180" s="15"/>
      <c r="KX180" s="15"/>
      <c r="KY180" s="15"/>
      <c r="KZ180" s="15"/>
      <c r="LA180" s="15"/>
      <c r="LB180" s="15"/>
      <c r="LC180" s="15"/>
      <c r="LD180" s="15"/>
      <c r="LE180" s="15"/>
      <c r="LF180" s="15"/>
      <c r="LG180" s="15"/>
      <c r="LH180" s="15"/>
      <c r="LI180" s="15"/>
      <c r="LJ180" s="15"/>
      <c r="LK180" s="15"/>
      <c r="LL180" s="15"/>
      <c r="LM180" s="15"/>
      <c r="LN180" s="15"/>
      <c r="LO180" s="15"/>
      <c r="LP180" s="15"/>
      <c r="LQ180" s="15"/>
      <c r="LR180" s="15"/>
      <c r="LS180" s="15"/>
      <c r="LT180" s="15"/>
      <c r="LU180" s="15"/>
      <c r="LV180" s="15"/>
      <c r="LW180" s="15"/>
      <c r="LX180" s="15"/>
      <c r="LY180" s="15"/>
      <c r="LZ180" s="15"/>
      <c r="MA180" s="15"/>
      <c r="MB180" s="15"/>
      <c r="MC180" s="15"/>
      <c r="MD180" s="15"/>
      <c r="ME180" s="15"/>
      <c r="MF180" s="15"/>
    </row>
    <row r="181" spans="1:344" s="16" customFormat="1" x14ac:dyDescent="0.2">
      <c r="A181" s="35">
        <v>143</v>
      </c>
      <c r="B181" s="52" t="s">
        <v>59</v>
      </c>
      <c r="C181" s="53" t="s">
        <v>59</v>
      </c>
      <c r="D181" s="37">
        <v>75.845511999999999</v>
      </c>
      <c r="E181" s="38">
        <v>1280</v>
      </c>
      <c r="F181" s="44">
        <v>1211</v>
      </c>
      <c r="G181" s="40">
        <f t="shared" si="14"/>
        <v>16.876410564675204</v>
      </c>
      <c r="H181" s="40">
        <f t="shared" si="11"/>
        <v>15.966666557673182</v>
      </c>
      <c r="I181" s="41">
        <v>206.6634341447041</v>
      </c>
      <c r="J181" s="42" t="s">
        <v>236</v>
      </c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5"/>
      <c r="JL181" s="15"/>
      <c r="JM181" s="15"/>
      <c r="JN181" s="15"/>
      <c r="JO181" s="15"/>
      <c r="JP181" s="15"/>
      <c r="JQ181" s="15"/>
      <c r="JR181" s="15"/>
      <c r="JS181" s="15"/>
      <c r="JT181" s="15"/>
      <c r="JU181" s="15"/>
      <c r="JV181" s="15"/>
      <c r="JW181" s="15"/>
      <c r="JX181" s="15"/>
      <c r="JY181" s="15"/>
      <c r="JZ181" s="15"/>
      <c r="KA181" s="15"/>
      <c r="KB181" s="15"/>
      <c r="KC181" s="15"/>
      <c r="KD181" s="15"/>
      <c r="KE181" s="15"/>
      <c r="KF181" s="15"/>
      <c r="KG181" s="15"/>
      <c r="KH181" s="15"/>
      <c r="KI181" s="15"/>
      <c r="KJ181" s="15"/>
      <c r="KK181" s="15"/>
      <c r="KL181" s="15"/>
      <c r="KM181" s="15"/>
      <c r="KN181" s="15"/>
      <c r="KO181" s="15"/>
      <c r="KP181" s="15"/>
      <c r="KQ181" s="15"/>
      <c r="KR181" s="15"/>
      <c r="KS181" s="15"/>
      <c r="KT181" s="15"/>
      <c r="KU181" s="15"/>
      <c r="KV181" s="15"/>
      <c r="KW181" s="15"/>
      <c r="KX181" s="15"/>
      <c r="KY181" s="15"/>
      <c r="KZ181" s="15"/>
      <c r="LA181" s="15"/>
      <c r="LB181" s="15"/>
      <c r="LC181" s="15"/>
      <c r="LD181" s="15"/>
      <c r="LE181" s="15"/>
      <c r="LF181" s="15"/>
      <c r="LG181" s="15"/>
      <c r="LH181" s="15"/>
      <c r="LI181" s="15"/>
      <c r="LJ181" s="15"/>
      <c r="LK181" s="15"/>
      <c r="LL181" s="15"/>
      <c r="LM181" s="15"/>
      <c r="LN181" s="15"/>
      <c r="LO181" s="15"/>
      <c r="LP181" s="15"/>
      <c r="LQ181" s="15"/>
      <c r="LR181" s="15"/>
      <c r="LS181" s="15"/>
      <c r="LT181" s="15"/>
      <c r="LU181" s="15"/>
      <c r="LV181" s="15"/>
      <c r="LW181" s="15"/>
      <c r="LX181" s="15"/>
      <c r="LY181" s="15"/>
      <c r="LZ181" s="15"/>
      <c r="MA181" s="15"/>
      <c r="MB181" s="15"/>
      <c r="MC181" s="15"/>
      <c r="MD181" s="15"/>
      <c r="ME181" s="15"/>
      <c r="MF181" s="15"/>
    </row>
    <row r="182" spans="1:344" s="16" customFormat="1" x14ac:dyDescent="0.2">
      <c r="A182" s="35">
        <v>144</v>
      </c>
      <c r="B182" s="52" t="s">
        <v>354</v>
      </c>
      <c r="C182" s="53" t="s">
        <v>354</v>
      </c>
      <c r="D182" s="37">
        <v>81.193394999999995</v>
      </c>
      <c r="E182" s="38">
        <v>432</v>
      </c>
      <c r="F182" s="44">
        <v>370</v>
      </c>
      <c r="G182" s="40">
        <f t="shared" si="14"/>
        <v>5.3206298369467122</v>
      </c>
      <c r="H182" s="40">
        <f t="shared" si="11"/>
        <v>4.5570209251626936</v>
      </c>
      <c r="I182" s="41">
        <v>216.11797920454526</v>
      </c>
      <c r="J182" s="42" t="s">
        <v>355</v>
      </c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5"/>
      <c r="JL182" s="15"/>
      <c r="JM182" s="15"/>
      <c r="JN182" s="15"/>
      <c r="JO182" s="15"/>
      <c r="JP182" s="15"/>
      <c r="JQ182" s="15"/>
      <c r="JR182" s="15"/>
      <c r="JS182" s="15"/>
      <c r="JT182" s="15"/>
      <c r="JU182" s="15"/>
      <c r="JV182" s="15"/>
      <c r="JW182" s="15"/>
      <c r="JX182" s="15"/>
      <c r="JY182" s="15"/>
      <c r="JZ182" s="15"/>
      <c r="KA182" s="15"/>
      <c r="KB182" s="15"/>
      <c r="KC182" s="15"/>
      <c r="KD182" s="15"/>
      <c r="KE182" s="15"/>
      <c r="KF182" s="15"/>
      <c r="KG182" s="15"/>
      <c r="KH182" s="15"/>
      <c r="KI182" s="15"/>
      <c r="KJ182" s="15"/>
      <c r="KK182" s="15"/>
      <c r="KL182" s="15"/>
      <c r="KM182" s="15"/>
      <c r="KN182" s="15"/>
      <c r="KO182" s="15"/>
      <c r="KP182" s="15"/>
      <c r="KQ182" s="15"/>
      <c r="KR182" s="15"/>
      <c r="KS182" s="15"/>
      <c r="KT182" s="15"/>
      <c r="KU182" s="15"/>
      <c r="KV182" s="15"/>
      <c r="KW182" s="15"/>
      <c r="KX182" s="15"/>
      <c r="KY182" s="15"/>
      <c r="KZ182" s="15"/>
      <c r="LA182" s="15"/>
      <c r="LB182" s="15"/>
      <c r="LC182" s="15"/>
      <c r="LD182" s="15"/>
      <c r="LE182" s="15"/>
      <c r="LF182" s="15"/>
      <c r="LG182" s="15"/>
      <c r="LH182" s="15"/>
      <c r="LI182" s="15"/>
      <c r="LJ182" s="15"/>
      <c r="LK182" s="15"/>
      <c r="LL182" s="15"/>
      <c r="LM182" s="15"/>
      <c r="LN182" s="15"/>
      <c r="LO182" s="15"/>
      <c r="LP182" s="15"/>
      <c r="LQ182" s="15"/>
      <c r="LR182" s="15"/>
      <c r="LS182" s="15"/>
      <c r="LT182" s="15"/>
      <c r="LU182" s="15"/>
      <c r="LV182" s="15"/>
      <c r="LW182" s="15"/>
      <c r="LX182" s="15"/>
      <c r="LY182" s="15"/>
      <c r="LZ182" s="15"/>
      <c r="MA182" s="15"/>
      <c r="MB182" s="15"/>
      <c r="MC182" s="15"/>
      <c r="MD182" s="15"/>
      <c r="ME182" s="15"/>
      <c r="MF182" s="15"/>
    </row>
    <row r="183" spans="1:344" s="16" customFormat="1" x14ac:dyDescent="0.2">
      <c r="A183" s="35">
        <v>145</v>
      </c>
      <c r="B183" s="52" t="s">
        <v>356</v>
      </c>
      <c r="C183" s="53" t="s">
        <v>356</v>
      </c>
      <c r="D183" s="37">
        <v>25.705228000000002</v>
      </c>
      <c r="E183" s="38">
        <v>293</v>
      </c>
      <c r="F183" s="44">
        <v>275</v>
      </c>
      <c r="G183" s="40">
        <f t="shared" si="14"/>
        <v>11.398459488474485</v>
      </c>
      <c r="H183" s="40">
        <f t="shared" si="11"/>
        <v>10.698212830479465</v>
      </c>
      <c r="I183" s="41">
        <v>218.53907706597286</v>
      </c>
      <c r="J183" s="42" t="s">
        <v>357</v>
      </c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5"/>
      <c r="JL183" s="15"/>
      <c r="JM183" s="15"/>
      <c r="JN183" s="15"/>
      <c r="JO183" s="15"/>
      <c r="JP183" s="15"/>
      <c r="JQ183" s="15"/>
      <c r="JR183" s="15"/>
      <c r="JS183" s="15"/>
      <c r="JT183" s="15"/>
      <c r="JU183" s="15"/>
      <c r="JV183" s="15"/>
      <c r="JW183" s="15"/>
      <c r="JX183" s="15"/>
      <c r="JY183" s="15"/>
      <c r="JZ183" s="15"/>
      <c r="KA183" s="15"/>
      <c r="KB183" s="15"/>
      <c r="KC183" s="15"/>
      <c r="KD183" s="15"/>
      <c r="KE183" s="15"/>
      <c r="KF183" s="15"/>
      <c r="KG183" s="15"/>
      <c r="KH183" s="15"/>
      <c r="KI183" s="15"/>
      <c r="KJ183" s="15"/>
      <c r="KK183" s="15"/>
      <c r="KL183" s="15"/>
      <c r="KM183" s="15"/>
      <c r="KN183" s="15"/>
      <c r="KO183" s="15"/>
      <c r="KP183" s="15"/>
      <c r="KQ183" s="15"/>
      <c r="KR183" s="15"/>
      <c r="KS183" s="15"/>
      <c r="KT183" s="15"/>
      <c r="KU183" s="15"/>
      <c r="KV183" s="15"/>
      <c r="KW183" s="15"/>
      <c r="KX183" s="15"/>
      <c r="KY183" s="15"/>
      <c r="KZ183" s="15"/>
      <c r="LA183" s="15"/>
      <c r="LB183" s="15"/>
      <c r="LC183" s="15"/>
      <c r="LD183" s="15"/>
      <c r="LE183" s="15"/>
      <c r="LF183" s="15"/>
      <c r="LG183" s="15"/>
      <c r="LH183" s="15"/>
      <c r="LI183" s="15"/>
      <c r="LJ183" s="15"/>
      <c r="LK183" s="15"/>
      <c r="LL183" s="15"/>
      <c r="LM183" s="15"/>
      <c r="LN183" s="15"/>
      <c r="LO183" s="15"/>
      <c r="LP183" s="15"/>
      <c r="LQ183" s="15"/>
      <c r="LR183" s="15"/>
      <c r="LS183" s="15"/>
      <c r="LT183" s="15"/>
      <c r="LU183" s="15"/>
      <c r="LV183" s="15"/>
      <c r="LW183" s="15"/>
      <c r="LX183" s="15"/>
      <c r="LY183" s="15"/>
      <c r="LZ183" s="15"/>
      <c r="MA183" s="15"/>
      <c r="MB183" s="15"/>
      <c r="MC183" s="15"/>
      <c r="MD183" s="15"/>
      <c r="ME183" s="15"/>
      <c r="MF183" s="15"/>
    </row>
    <row r="184" spans="1:344" s="16" customFormat="1" x14ac:dyDescent="0.2">
      <c r="A184" s="35">
        <v>146</v>
      </c>
      <c r="B184" s="52" t="s">
        <v>358</v>
      </c>
      <c r="C184" s="53" t="s">
        <v>358</v>
      </c>
      <c r="D184" s="37">
        <v>29.855808</v>
      </c>
      <c r="E184" s="38">
        <v>1039</v>
      </c>
      <c r="F184" s="44">
        <v>952</v>
      </c>
      <c r="G184" s="40">
        <f t="shared" si="14"/>
        <v>34.800598932040295</v>
      </c>
      <c r="H184" s="40">
        <f t="shared" si="11"/>
        <v>31.886593054188989</v>
      </c>
      <c r="I184" s="41">
        <v>220.81671772674125</v>
      </c>
      <c r="J184" s="42" t="s">
        <v>359</v>
      </c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5"/>
      <c r="JL184" s="15"/>
      <c r="JM184" s="15"/>
      <c r="JN184" s="15"/>
      <c r="JO184" s="15"/>
      <c r="JP184" s="15"/>
      <c r="JQ184" s="15"/>
      <c r="JR184" s="15"/>
      <c r="JS184" s="15"/>
      <c r="JT184" s="15"/>
      <c r="JU184" s="15"/>
      <c r="JV184" s="15"/>
      <c r="JW184" s="15"/>
      <c r="JX184" s="15"/>
      <c r="JY184" s="15"/>
      <c r="JZ184" s="15"/>
      <c r="KA184" s="15"/>
      <c r="KB184" s="15"/>
      <c r="KC184" s="15"/>
      <c r="KD184" s="15"/>
      <c r="KE184" s="15"/>
      <c r="KF184" s="15"/>
      <c r="KG184" s="15"/>
      <c r="KH184" s="15"/>
      <c r="KI184" s="15"/>
      <c r="KJ184" s="15"/>
      <c r="KK184" s="15"/>
      <c r="KL184" s="15"/>
      <c r="KM184" s="15"/>
      <c r="KN184" s="15"/>
      <c r="KO184" s="15"/>
      <c r="KP184" s="15"/>
      <c r="KQ184" s="15"/>
      <c r="KR184" s="15"/>
      <c r="KS184" s="15"/>
      <c r="KT184" s="15"/>
      <c r="KU184" s="15"/>
      <c r="KV184" s="15"/>
      <c r="KW184" s="15"/>
      <c r="KX184" s="15"/>
      <c r="KY184" s="15"/>
      <c r="KZ184" s="15"/>
      <c r="LA184" s="15"/>
      <c r="LB184" s="15"/>
      <c r="LC184" s="15"/>
      <c r="LD184" s="15"/>
      <c r="LE184" s="15"/>
      <c r="LF184" s="15"/>
      <c r="LG184" s="15"/>
      <c r="LH184" s="15"/>
      <c r="LI184" s="15"/>
      <c r="LJ184" s="15"/>
      <c r="LK184" s="15"/>
      <c r="LL184" s="15"/>
      <c r="LM184" s="15"/>
      <c r="LN184" s="15"/>
      <c r="LO184" s="15"/>
      <c r="LP184" s="15"/>
      <c r="LQ184" s="15"/>
      <c r="LR184" s="15"/>
      <c r="LS184" s="15"/>
      <c r="LT184" s="15"/>
      <c r="LU184" s="15"/>
      <c r="LV184" s="15"/>
      <c r="LW184" s="15"/>
      <c r="LX184" s="15"/>
      <c r="LY184" s="15"/>
      <c r="LZ184" s="15"/>
      <c r="MA184" s="15"/>
      <c r="MB184" s="15"/>
      <c r="MC184" s="15"/>
      <c r="MD184" s="15"/>
      <c r="ME184" s="15"/>
      <c r="MF184" s="15"/>
    </row>
    <row r="185" spans="1:344" s="16" customFormat="1" x14ac:dyDescent="0.2">
      <c r="A185" s="35">
        <v>147</v>
      </c>
      <c r="B185" s="62" t="s">
        <v>360</v>
      </c>
      <c r="C185" s="53" t="s">
        <v>360</v>
      </c>
      <c r="D185" s="37">
        <v>14.030763</v>
      </c>
      <c r="E185" s="38">
        <v>268</v>
      </c>
      <c r="F185" s="44">
        <v>239</v>
      </c>
      <c r="G185" s="40">
        <f t="shared" si="14"/>
        <v>19.10088567528366</v>
      </c>
      <c r="H185" s="40">
        <f t="shared" si="11"/>
        <v>17.033998792510427</v>
      </c>
      <c r="I185" s="80">
        <v>216.28303439692274</v>
      </c>
      <c r="J185" s="63" t="s">
        <v>361</v>
      </c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5"/>
      <c r="JL185" s="15"/>
      <c r="JM185" s="15"/>
      <c r="JN185" s="15"/>
      <c r="JO185" s="15"/>
      <c r="JP185" s="15"/>
      <c r="JQ185" s="15"/>
      <c r="JR185" s="15"/>
      <c r="JS185" s="15"/>
      <c r="JT185" s="15"/>
      <c r="JU185" s="15"/>
      <c r="JV185" s="15"/>
      <c r="JW185" s="15"/>
      <c r="JX185" s="15"/>
      <c r="JY185" s="15"/>
      <c r="JZ185" s="15"/>
      <c r="KA185" s="15"/>
      <c r="KB185" s="15"/>
      <c r="KC185" s="15"/>
      <c r="KD185" s="15"/>
      <c r="KE185" s="15"/>
      <c r="KF185" s="15"/>
      <c r="KG185" s="15"/>
      <c r="KH185" s="15"/>
      <c r="KI185" s="15"/>
      <c r="KJ185" s="15"/>
      <c r="KK185" s="15"/>
      <c r="KL185" s="15"/>
      <c r="KM185" s="15"/>
      <c r="KN185" s="15"/>
      <c r="KO185" s="15"/>
      <c r="KP185" s="15"/>
      <c r="KQ185" s="15"/>
      <c r="KR185" s="15"/>
      <c r="KS185" s="15"/>
      <c r="KT185" s="15"/>
      <c r="KU185" s="15"/>
      <c r="KV185" s="15"/>
      <c r="KW185" s="15"/>
      <c r="KX185" s="15"/>
      <c r="KY185" s="15"/>
      <c r="KZ185" s="15"/>
      <c r="LA185" s="15"/>
      <c r="LB185" s="15"/>
      <c r="LC185" s="15"/>
      <c r="LD185" s="15"/>
      <c r="LE185" s="15"/>
      <c r="LF185" s="15"/>
      <c r="LG185" s="15"/>
      <c r="LH185" s="15"/>
      <c r="LI185" s="15"/>
      <c r="LJ185" s="15"/>
      <c r="LK185" s="15"/>
      <c r="LL185" s="15"/>
      <c r="LM185" s="15"/>
      <c r="LN185" s="15"/>
      <c r="LO185" s="15"/>
      <c r="LP185" s="15"/>
      <c r="LQ185" s="15"/>
      <c r="LR185" s="15"/>
      <c r="LS185" s="15"/>
      <c r="LT185" s="15"/>
      <c r="LU185" s="15"/>
      <c r="LV185" s="15"/>
      <c r="LW185" s="15"/>
      <c r="LX185" s="15"/>
      <c r="LY185" s="15"/>
      <c r="LZ185" s="15"/>
      <c r="MA185" s="15"/>
      <c r="MB185" s="15"/>
      <c r="MC185" s="15"/>
      <c r="MD185" s="15"/>
      <c r="ME185" s="15"/>
      <c r="MF185" s="15"/>
    </row>
    <row r="186" spans="1:344" s="16" customFormat="1" x14ac:dyDescent="0.2">
      <c r="A186" s="35">
        <v>148</v>
      </c>
      <c r="B186" s="52" t="s">
        <v>362</v>
      </c>
      <c r="C186" s="53" t="s">
        <v>362</v>
      </c>
      <c r="D186" s="37">
        <v>99.199162000000001</v>
      </c>
      <c r="E186" s="38">
        <v>1190</v>
      </c>
      <c r="F186" s="44">
        <v>1101</v>
      </c>
      <c r="G186" s="40">
        <f t="shared" si="14"/>
        <v>11.99606907969646</v>
      </c>
      <c r="H186" s="40">
        <f t="shared" si="11"/>
        <v>11.098884081298992</v>
      </c>
      <c r="I186" s="41">
        <v>223.36005395506913</v>
      </c>
      <c r="J186" s="42" t="s">
        <v>363</v>
      </c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5"/>
      <c r="JL186" s="15"/>
      <c r="JM186" s="15"/>
      <c r="JN186" s="15"/>
      <c r="JO186" s="15"/>
      <c r="JP186" s="15"/>
      <c r="JQ186" s="15"/>
      <c r="JR186" s="15"/>
      <c r="JS186" s="15"/>
      <c r="JT186" s="15"/>
      <c r="JU186" s="15"/>
      <c r="JV186" s="15"/>
      <c r="JW186" s="15"/>
      <c r="JX186" s="15"/>
      <c r="JY186" s="15"/>
      <c r="JZ186" s="15"/>
      <c r="KA186" s="15"/>
      <c r="KB186" s="15"/>
      <c r="KC186" s="15"/>
      <c r="KD186" s="15"/>
      <c r="KE186" s="15"/>
      <c r="KF186" s="15"/>
      <c r="KG186" s="15"/>
      <c r="KH186" s="15"/>
      <c r="KI186" s="15"/>
      <c r="KJ186" s="15"/>
      <c r="KK186" s="15"/>
      <c r="KL186" s="15"/>
      <c r="KM186" s="15"/>
      <c r="KN186" s="15"/>
      <c r="KO186" s="15"/>
      <c r="KP186" s="15"/>
      <c r="KQ186" s="15"/>
      <c r="KR186" s="15"/>
      <c r="KS186" s="15"/>
      <c r="KT186" s="15"/>
      <c r="KU186" s="15"/>
      <c r="KV186" s="15"/>
      <c r="KW186" s="15"/>
      <c r="KX186" s="15"/>
      <c r="KY186" s="15"/>
      <c r="KZ186" s="15"/>
      <c r="LA186" s="15"/>
      <c r="LB186" s="15"/>
      <c r="LC186" s="15"/>
      <c r="LD186" s="15"/>
      <c r="LE186" s="15"/>
      <c r="LF186" s="15"/>
      <c r="LG186" s="15"/>
      <c r="LH186" s="15"/>
      <c r="LI186" s="15"/>
      <c r="LJ186" s="15"/>
      <c r="LK186" s="15"/>
      <c r="LL186" s="15"/>
      <c r="LM186" s="15"/>
      <c r="LN186" s="15"/>
      <c r="LO186" s="15"/>
      <c r="LP186" s="15"/>
      <c r="LQ186" s="15"/>
      <c r="LR186" s="15"/>
      <c r="LS186" s="15"/>
      <c r="LT186" s="15"/>
      <c r="LU186" s="15"/>
      <c r="LV186" s="15"/>
      <c r="LW186" s="15"/>
      <c r="LX186" s="15"/>
      <c r="LY186" s="15"/>
      <c r="LZ186" s="15"/>
      <c r="MA186" s="15"/>
      <c r="MB186" s="15"/>
      <c r="MC186" s="15"/>
      <c r="MD186" s="15"/>
      <c r="ME186" s="15"/>
      <c r="MF186" s="15"/>
    </row>
    <row r="187" spans="1:344" s="16" customFormat="1" x14ac:dyDescent="0.2">
      <c r="A187" s="35">
        <v>149</v>
      </c>
      <c r="B187" s="52" t="s">
        <v>364</v>
      </c>
      <c r="C187" s="53" t="s">
        <v>365</v>
      </c>
      <c r="D187" s="37">
        <v>44.296726999999997</v>
      </c>
      <c r="E187" s="38">
        <v>1118</v>
      </c>
      <c r="F187" s="44">
        <v>1051</v>
      </c>
      <c r="G187" s="40">
        <f t="shared" si="14"/>
        <v>25.238885030941454</v>
      </c>
      <c r="H187" s="40">
        <f t="shared" si="11"/>
        <v>23.72635793159165</v>
      </c>
      <c r="I187" s="41">
        <v>226.50480480027468</v>
      </c>
      <c r="J187" s="42" t="s">
        <v>366</v>
      </c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5"/>
      <c r="JL187" s="15"/>
      <c r="JM187" s="15"/>
      <c r="JN187" s="15"/>
      <c r="JO187" s="15"/>
      <c r="JP187" s="15"/>
      <c r="JQ187" s="15"/>
      <c r="JR187" s="15"/>
      <c r="JS187" s="15"/>
      <c r="JT187" s="15"/>
      <c r="JU187" s="15"/>
      <c r="JV187" s="15"/>
      <c r="JW187" s="15"/>
      <c r="JX187" s="15"/>
      <c r="JY187" s="15"/>
      <c r="JZ187" s="15"/>
      <c r="KA187" s="15"/>
      <c r="KB187" s="15"/>
      <c r="KC187" s="15"/>
      <c r="KD187" s="15"/>
      <c r="KE187" s="15"/>
      <c r="KF187" s="15"/>
      <c r="KG187" s="15"/>
      <c r="KH187" s="15"/>
      <c r="KI187" s="15"/>
      <c r="KJ187" s="15"/>
      <c r="KK187" s="15"/>
      <c r="KL187" s="15"/>
      <c r="KM187" s="15"/>
      <c r="KN187" s="15"/>
      <c r="KO187" s="15"/>
      <c r="KP187" s="15"/>
      <c r="KQ187" s="15"/>
      <c r="KR187" s="15"/>
      <c r="KS187" s="15"/>
      <c r="KT187" s="15"/>
      <c r="KU187" s="15"/>
      <c r="KV187" s="15"/>
      <c r="KW187" s="15"/>
      <c r="KX187" s="15"/>
      <c r="KY187" s="15"/>
      <c r="KZ187" s="15"/>
      <c r="LA187" s="15"/>
      <c r="LB187" s="15"/>
      <c r="LC187" s="15"/>
      <c r="LD187" s="15"/>
      <c r="LE187" s="15"/>
      <c r="LF187" s="15"/>
      <c r="LG187" s="15"/>
      <c r="LH187" s="15"/>
      <c r="LI187" s="15"/>
      <c r="LJ187" s="15"/>
      <c r="LK187" s="15"/>
      <c r="LL187" s="15"/>
      <c r="LM187" s="15"/>
      <c r="LN187" s="15"/>
      <c r="LO187" s="15"/>
      <c r="LP187" s="15"/>
      <c r="LQ187" s="15"/>
      <c r="LR187" s="15"/>
      <c r="LS187" s="15"/>
      <c r="LT187" s="15"/>
      <c r="LU187" s="15"/>
      <c r="LV187" s="15"/>
      <c r="LW187" s="15"/>
      <c r="LX187" s="15"/>
      <c r="LY187" s="15"/>
      <c r="LZ187" s="15"/>
      <c r="MA187" s="15"/>
      <c r="MB187" s="15"/>
      <c r="MC187" s="15"/>
      <c r="MD187" s="15"/>
      <c r="ME187" s="15"/>
      <c r="MF187" s="15"/>
    </row>
    <row r="188" spans="1:344" s="16" customFormat="1" x14ac:dyDescent="0.2">
      <c r="A188" s="35">
        <v>150</v>
      </c>
      <c r="B188" s="52" t="s">
        <v>367</v>
      </c>
      <c r="C188" s="53" t="s">
        <v>367</v>
      </c>
      <c r="D188" s="37">
        <v>37.879061</v>
      </c>
      <c r="E188" s="38">
        <v>768</v>
      </c>
      <c r="F188" s="44">
        <v>747</v>
      </c>
      <c r="G188" s="40">
        <f t="shared" si="14"/>
        <v>20.275053808752016</v>
      </c>
      <c r="H188" s="40">
        <f t="shared" si="11"/>
        <v>19.720657806168955</v>
      </c>
      <c r="I188" s="41">
        <v>229.00092901969461</v>
      </c>
      <c r="J188" s="42" t="s">
        <v>368</v>
      </c>
      <c r="K188" s="1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  <c r="JT188" s="15"/>
      <c r="JU188" s="15"/>
      <c r="JV188" s="15"/>
      <c r="JW188" s="15"/>
      <c r="JX188" s="15"/>
      <c r="JY188" s="15"/>
      <c r="JZ188" s="15"/>
      <c r="KA188" s="15"/>
      <c r="KB188" s="15"/>
      <c r="KC188" s="15"/>
      <c r="KD188" s="15"/>
      <c r="KE188" s="15"/>
      <c r="KF188" s="15"/>
      <c r="KG188" s="15"/>
      <c r="KH188" s="15"/>
      <c r="KI188" s="15"/>
      <c r="KJ188" s="15"/>
      <c r="KK188" s="15"/>
      <c r="KL188" s="15"/>
      <c r="KM188" s="15"/>
      <c r="KN188" s="15"/>
      <c r="KO188" s="15"/>
      <c r="KP188" s="15"/>
      <c r="KQ188" s="15"/>
      <c r="KR188" s="15"/>
      <c r="KS188" s="15"/>
      <c r="KT188" s="15"/>
      <c r="KU188" s="15"/>
      <c r="KV188" s="15"/>
      <c r="KW188" s="15"/>
      <c r="KX188" s="15"/>
      <c r="KY188" s="15"/>
      <c r="KZ188" s="15"/>
      <c r="LA188" s="15"/>
      <c r="LB188" s="15"/>
      <c r="LC188" s="15"/>
      <c r="LD188" s="15"/>
      <c r="LE188" s="15"/>
      <c r="LF188" s="15"/>
      <c r="LG188" s="15"/>
      <c r="LH188" s="15"/>
      <c r="LI188" s="15"/>
      <c r="LJ188" s="15"/>
      <c r="LK188" s="15"/>
      <c r="LL188" s="15"/>
      <c r="LM188" s="15"/>
      <c r="LN188" s="15"/>
      <c r="LO188" s="15"/>
      <c r="LP188" s="15"/>
      <c r="LQ188" s="15"/>
      <c r="LR188" s="15"/>
      <c r="LS188" s="15"/>
      <c r="LT188" s="15"/>
      <c r="LU188" s="15"/>
      <c r="LV188" s="15"/>
      <c r="LW188" s="15"/>
      <c r="LX188" s="15"/>
      <c r="LY188" s="15"/>
      <c r="LZ188" s="15"/>
      <c r="MA188" s="15"/>
      <c r="MB188" s="15"/>
      <c r="MC188" s="15"/>
      <c r="MD188" s="15"/>
      <c r="ME188" s="15"/>
      <c r="MF188" s="15"/>
    </row>
    <row r="189" spans="1:344" s="16" customFormat="1" x14ac:dyDescent="0.2">
      <c r="A189" s="35">
        <v>151</v>
      </c>
      <c r="B189" s="52" t="s">
        <v>271</v>
      </c>
      <c r="C189" s="53" t="s">
        <v>271</v>
      </c>
      <c r="D189" s="37">
        <v>36.676827000000003</v>
      </c>
      <c r="E189" s="38">
        <v>458</v>
      </c>
      <c r="F189" s="44">
        <v>415</v>
      </c>
      <c r="G189" s="40">
        <f t="shared" si="14"/>
        <v>12.487448818841388</v>
      </c>
      <c r="H189" s="40">
        <f t="shared" si="11"/>
        <v>11.315046418819163</v>
      </c>
      <c r="I189" s="41">
        <v>230.02084462936756</v>
      </c>
      <c r="J189" s="42" t="s">
        <v>272</v>
      </c>
      <c r="K189" s="14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  <c r="JT189" s="15"/>
      <c r="JU189" s="15"/>
      <c r="JV189" s="15"/>
      <c r="JW189" s="15"/>
      <c r="JX189" s="15"/>
      <c r="JY189" s="15"/>
      <c r="JZ189" s="15"/>
      <c r="KA189" s="15"/>
      <c r="KB189" s="15"/>
      <c r="KC189" s="15"/>
      <c r="KD189" s="15"/>
      <c r="KE189" s="15"/>
      <c r="KF189" s="15"/>
      <c r="KG189" s="15"/>
      <c r="KH189" s="15"/>
      <c r="KI189" s="15"/>
      <c r="KJ189" s="15"/>
      <c r="KK189" s="15"/>
      <c r="KL189" s="15"/>
      <c r="KM189" s="15"/>
      <c r="KN189" s="15"/>
      <c r="KO189" s="15"/>
      <c r="KP189" s="15"/>
      <c r="KQ189" s="15"/>
      <c r="KR189" s="15"/>
      <c r="KS189" s="15"/>
      <c r="KT189" s="15"/>
      <c r="KU189" s="15"/>
      <c r="KV189" s="15"/>
      <c r="KW189" s="15"/>
      <c r="KX189" s="15"/>
      <c r="KY189" s="15"/>
      <c r="KZ189" s="15"/>
      <c r="LA189" s="15"/>
      <c r="LB189" s="15"/>
      <c r="LC189" s="15"/>
      <c r="LD189" s="15"/>
      <c r="LE189" s="15"/>
      <c r="LF189" s="15"/>
      <c r="LG189" s="15"/>
      <c r="LH189" s="15"/>
      <c r="LI189" s="15"/>
      <c r="LJ189" s="15"/>
      <c r="LK189" s="15"/>
      <c r="LL189" s="15"/>
      <c r="LM189" s="15"/>
      <c r="LN189" s="15"/>
      <c r="LO189" s="15"/>
      <c r="LP189" s="15"/>
      <c r="LQ189" s="15"/>
      <c r="LR189" s="15"/>
      <c r="LS189" s="15"/>
      <c r="LT189" s="15"/>
      <c r="LU189" s="15"/>
      <c r="LV189" s="15"/>
      <c r="LW189" s="15"/>
      <c r="LX189" s="15"/>
      <c r="LY189" s="15"/>
      <c r="LZ189" s="15"/>
      <c r="MA189" s="15"/>
      <c r="MB189" s="15"/>
      <c r="MC189" s="15"/>
      <c r="MD189" s="15"/>
      <c r="ME189" s="15"/>
      <c r="MF189" s="15"/>
    </row>
    <row r="190" spans="1:344" s="16" customFormat="1" x14ac:dyDescent="0.2">
      <c r="A190" s="35"/>
      <c r="B190" s="52"/>
      <c r="D190" s="55"/>
      <c r="E190" s="38"/>
      <c r="F190" s="44"/>
      <c r="G190" s="40"/>
      <c r="H190" s="40"/>
      <c r="I190" s="41"/>
      <c r="J190" s="42"/>
      <c r="K190" s="14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  <c r="JT190" s="15"/>
      <c r="JU190" s="15"/>
      <c r="JV190" s="15"/>
      <c r="JW190" s="15"/>
      <c r="JX190" s="15"/>
      <c r="JY190" s="15"/>
      <c r="JZ190" s="15"/>
      <c r="KA190" s="15"/>
      <c r="KB190" s="15"/>
      <c r="KC190" s="15"/>
      <c r="KD190" s="15"/>
      <c r="KE190" s="15"/>
      <c r="KF190" s="15"/>
      <c r="KG190" s="15"/>
      <c r="KH190" s="15"/>
      <c r="KI190" s="15"/>
      <c r="KJ190" s="15"/>
      <c r="KK190" s="15"/>
      <c r="KL190" s="15"/>
      <c r="KM190" s="15"/>
      <c r="KN190" s="15"/>
      <c r="KO190" s="15"/>
      <c r="KP190" s="15"/>
      <c r="KQ190" s="15"/>
      <c r="KR190" s="15"/>
      <c r="KS190" s="15"/>
      <c r="KT190" s="15"/>
      <c r="KU190" s="15"/>
      <c r="KV190" s="15"/>
      <c r="KW190" s="15"/>
      <c r="KX190" s="15"/>
      <c r="KY190" s="15"/>
      <c r="KZ190" s="15"/>
      <c r="LA190" s="15"/>
      <c r="LB190" s="15"/>
      <c r="LC190" s="15"/>
      <c r="LD190" s="15"/>
      <c r="LE190" s="15"/>
      <c r="LF190" s="15"/>
      <c r="LG190" s="15"/>
      <c r="LH190" s="15"/>
      <c r="LI190" s="15"/>
      <c r="LJ190" s="15"/>
      <c r="LK190" s="15"/>
      <c r="LL190" s="15"/>
      <c r="LM190" s="15"/>
      <c r="LN190" s="15"/>
      <c r="LO190" s="15"/>
      <c r="LP190" s="15"/>
      <c r="LQ190" s="15"/>
      <c r="LR190" s="15"/>
      <c r="LS190" s="15"/>
      <c r="LT190" s="15"/>
      <c r="LU190" s="15"/>
      <c r="LV190" s="15"/>
      <c r="LW190" s="15"/>
      <c r="LX190" s="15"/>
      <c r="LY190" s="15"/>
      <c r="LZ190" s="15"/>
      <c r="MA190" s="15"/>
      <c r="MB190" s="15"/>
      <c r="MC190" s="15"/>
      <c r="MD190" s="15"/>
      <c r="ME190" s="15"/>
      <c r="MF190" s="15"/>
    </row>
    <row r="191" spans="1:344" s="16" customFormat="1" x14ac:dyDescent="0.2">
      <c r="A191" s="35"/>
      <c r="B191" s="47" t="s">
        <v>369</v>
      </c>
      <c r="C191" s="47"/>
      <c r="D191" s="88"/>
      <c r="E191" s="38"/>
      <c r="F191" s="44"/>
      <c r="G191" s="40"/>
      <c r="H191" s="40"/>
      <c r="I191" s="70"/>
      <c r="J191" s="51" t="s">
        <v>370</v>
      </c>
      <c r="K191" s="14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  <c r="JT191" s="15"/>
      <c r="JU191" s="15"/>
      <c r="JV191" s="15"/>
      <c r="JW191" s="15"/>
      <c r="JX191" s="15"/>
      <c r="JY191" s="15"/>
      <c r="JZ191" s="15"/>
      <c r="KA191" s="15"/>
      <c r="KB191" s="15"/>
      <c r="KC191" s="15"/>
      <c r="KD191" s="15"/>
      <c r="KE191" s="15"/>
      <c r="KF191" s="15"/>
      <c r="KG191" s="15"/>
      <c r="KH191" s="15"/>
      <c r="KI191" s="15"/>
      <c r="KJ191" s="15"/>
      <c r="KK191" s="15"/>
      <c r="KL191" s="15"/>
      <c r="KM191" s="15"/>
      <c r="KN191" s="15"/>
      <c r="KO191" s="15"/>
      <c r="KP191" s="15"/>
      <c r="KQ191" s="15"/>
      <c r="KR191" s="15"/>
      <c r="KS191" s="15"/>
      <c r="KT191" s="15"/>
      <c r="KU191" s="15"/>
      <c r="KV191" s="15"/>
      <c r="KW191" s="15"/>
      <c r="KX191" s="15"/>
      <c r="KY191" s="15"/>
      <c r="KZ191" s="15"/>
      <c r="LA191" s="15"/>
      <c r="LB191" s="15"/>
      <c r="LC191" s="15"/>
      <c r="LD191" s="15"/>
      <c r="LE191" s="15"/>
      <c r="LF191" s="15"/>
      <c r="LG191" s="15"/>
      <c r="LH191" s="15"/>
      <c r="LI191" s="15"/>
      <c r="LJ191" s="15"/>
      <c r="LK191" s="15"/>
      <c r="LL191" s="15"/>
      <c r="LM191" s="15"/>
      <c r="LN191" s="15"/>
      <c r="LO191" s="15"/>
      <c r="LP191" s="15"/>
      <c r="LQ191" s="15"/>
      <c r="LR191" s="15"/>
      <c r="LS191" s="15"/>
      <c r="LT191" s="15"/>
      <c r="LU191" s="15"/>
      <c r="LV191" s="15"/>
      <c r="LW191" s="15"/>
      <c r="LX191" s="15"/>
      <c r="LY191" s="15"/>
      <c r="LZ191" s="15"/>
      <c r="MA191" s="15"/>
      <c r="MB191" s="15"/>
      <c r="MC191" s="15"/>
      <c r="MD191" s="15"/>
      <c r="ME191" s="15"/>
      <c r="MF191" s="15"/>
    </row>
    <row r="192" spans="1:344" s="16" customFormat="1" x14ac:dyDescent="0.2">
      <c r="A192" s="35">
        <v>152</v>
      </c>
      <c r="B192" s="60" t="s">
        <v>371</v>
      </c>
      <c r="C192" s="53" t="s">
        <v>371</v>
      </c>
      <c r="D192" s="37">
        <v>53.478710999999997</v>
      </c>
      <c r="E192" s="38">
        <v>647</v>
      </c>
      <c r="F192" s="44">
        <v>622</v>
      </c>
      <c r="G192" s="40">
        <f t="shared" ref="G192:G203" si="15">E192/D192</f>
        <v>12.098272151697898</v>
      </c>
      <c r="H192" s="40">
        <f t="shared" si="11"/>
        <v>11.630796411678659</v>
      </c>
      <c r="I192" s="41">
        <v>231.04736773679886</v>
      </c>
      <c r="J192" s="42" t="s">
        <v>372</v>
      </c>
      <c r="K192" s="14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5"/>
      <c r="JL192" s="15"/>
      <c r="JM192" s="15"/>
      <c r="JN192" s="15"/>
      <c r="JO192" s="15"/>
      <c r="JP192" s="15"/>
      <c r="JQ192" s="15"/>
      <c r="JR192" s="15"/>
      <c r="JS192" s="15"/>
      <c r="JT192" s="15"/>
      <c r="JU192" s="15"/>
      <c r="JV192" s="15"/>
      <c r="JW192" s="15"/>
      <c r="JX192" s="15"/>
      <c r="JY192" s="15"/>
      <c r="JZ192" s="15"/>
      <c r="KA192" s="15"/>
      <c r="KB192" s="15"/>
      <c r="KC192" s="15"/>
      <c r="KD192" s="15"/>
      <c r="KE192" s="15"/>
      <c r="KF192" s="15"/>
      <c r="KG192" s="15"/>
      <c r="KH192" s="15"/>
      <c r="KI192" s="15"/>
      <c r="KJ192" s="15"/>
      <c r="KK192" s="15"/>
      <c r="KL192" s="15"/>
      <c r="KM192" s="15"/>
      <c r="KN192" s="15"/>
      <c r="KO192" s="15"/>
      <c r="KP192" s="15"/>
      <c r="KQ192" s="15"/>
      <c r="KR192" s="15"/>
      <c r="KS192" s="15"/>
      <c r="KT192" s="15"/>
      <c r="KU192" s="15"/>
      <c r="KV192" s="15"/>
      <c r="KW192" s="15"/>
      <c r="KX192" s="15"/>
      <c r="KY192" s="15"/>
      <c r="KZ192" s="15"/>
      <c r="LA192" s="15"/>
      <c r="LB192" s="15"/>
      <c r="LC192" s="15"/>
      <c r="LD192" s="15"/>
      <c r="LE192" s="15"/>
      <c r="LF192" s="15"/>
      <c r="LG192" s="15"/>
      <c r="LH192" s="15"/>
      <c r="LI192" s="15"/>
      <c r="LJ192" s="15"/>
      <c r="LK192" s="15"/>
      <c r="LL192" s="15"/>
      <c r="LM192" s="15"/>
      <c r="LN192" s="15"/>
      <c r="LO192" s="15"/>
      <c r="LP192" s="15"/>
      <c r="LQ192" s="15"/>
      <c r="LR192" s="15"/>
      <c r="LS192" s="15"/>
      <c r="LT192" s="15"/>
      <c r="LU192" s="15"/>
      <c r="LV192" s="15"/>
      <c r="LW192" s="15"/>
      <c r="LX192" s="15"/>
      <c r="LY192" s="15"/>
      <c r="LZ192" s="15"/>
      <c r="MA192" s="15"/>
      <c r="MB192" s="15"/>
      <c r="MC192" s="15"/>
      <c r="MD192" s="15"/>
      <c r="ME192" s="15"/>
      <c r="MF192" s="15"/>
    </row>
    <row r="193" spans="1:344" s="16" customFormat="1" x14ac:dyDescent="0.2">
      <c r="A193" s="35">
        <v>153</v>
      </c>
      <c r="B193" s="52" t="s">
        <v>373</v>
      </c>
      <c r="C193" s="53" t="s">
        <v>374</v>
      </c>
      <c r="D193" s="37">
        <v>170.27476200000001</v>
      </c>
      <c r="E193" s="38">
        <v>2266</v>
      </c>
      <c r="F193" s="44">
        <v>2078</v>
      </c>
      <c r="G193" s="40">
        <f t="shared" si="15"/>
        <v>13.307902905775313</v>
      </c>
      <c r="H193" s="40">
        <f t="shared" si="11"/>
        <v>12.203805047749825</v>
      </c>
      <c r="I193" s="41">
        <v>260.03501058362741</v>
      </c>
      <c r="J193" s="42" t="s">
        <v>375</v>
      </c>
      <c r="K193" s="14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5"/>
      <c r="JL193" s="15"/>
      <c r="JM193" s="15"/>
      <c r="JN193" s="15"/>
      <c r="JO193" s="15"/>
      <c r="JP193" s="15"/>
      <c r="JQ193" s="15"/>
      <c r="JR193" s="15"/>
      <c r="JS193" s="15"/>
      <c r="JT193" s="15"/>
      <c r="JU193" s="15"/>
      <c r="JV193" s="15"/>
      <c r="JW193" s="15"/>
      <c r="JX193" s="15"/>
      <c r="JY193" s="15"/>
      <c r="JZ193" s="15"/>
      <c r="KA193" s="15"/>
      <c r="KB193" s="15"/>
      <c r="KC193" s="15"/>
      <c r="KD193" s="15"/>
      <c r="KE193" s="15"/>
      <c r="KF193" s="15"/>
      <c r="KG193" s="15"/>
      <c r="KH193" s="15"/>
      <c r="KI193" s="15"/>
      <c r="KJ193" s="15"/>
      <c r="KK193" s="15"/>
      <c r="KL193" s="15"/>
      <c r="KM193" s="15"/>
      <c r="KN193" s="15"/>
      <c r="KO193" s="15"/>
      <c r="KP193" s="15"/>
      <c r="KQ193" s="15"/>
      <c r="KR193" s="15"/>
      <c r="KS193" s="15"/>
      <c r="KT193" s="15"/>
      <c r="KU193" s="15"/>
      <c r="KV193" s="15"/>
      <c r="KW193" s="15"/>
      <c r="KX193" s="15"/>
      <c r="KY193" s="15"/>
      <c r="KZ193" s="15"/>
      <c r="LA193" s="15"/>
      <c r="LB193" s="15"/>
      <c r="LC193" s="15"/>
      <c r="LD193" s="15"/>
      <c r="LE193" s="15"/>
      <c r="LF193" s="15"/>
      <c r="LG193" s="15"/>
      <c r="LH193" s="15"/>
      <c r="LI193" s="15"/>
      <c r="LJ193" s="15"/>
      <c r="LK193" s="15"/>
      <c r="LL193" s="15"/>
      <c r="LM193" s="15"/>
      <c r="LN193" s="15"/>
      <c r="LO193" s="15"/>
      <c r="LP193" s="15"/>
      <c r="LQ193" s="15"/>
      <c r="LR193" s="15"/>
      <c r="LS193" s="15"/>
      <c r="LT193" s="15"/>
      <c r="LU193" s="15"/>
      <c r="LV193" s="15"/>
      <c r="LW193" s="15"/>
      <c r="LX193" s="15"/>
      <c r="LY193" s="15"/>
      <c r="LZ193" s="15"/>
      <c r="MA193" s="15"/>
      <c r="MB193" s="15"/>
      <c r="MC193" s="15"/>
      <c r="MD193" s="15"/>
      <c r="ME193" s="15"/>
      <c r="MF193" s="15"/>
    </row>
    <row r="194" spans="1:344" s="16" customFormat="1" x14ac:dyDescent="0.2">
      <c r="A194" s="35">
        <v>154</v>
      </c>
      <c r="B194" s="52" t="s">
        <v>376</v>
      </c>
      <c r="D194" s="37">
        <v>69.14</v>
      </c>
      <c r="E194" s="38">
        <v>178</v>
      </c>
      <c r="F194" s="44">
        <v>174</v>
      </c>
      <c r="G194" s="40">
        <f t="shared" si="15"/>
        <v>2.5744865490309516</v>
      </c>
      <c r="H194" s="40">
        <f t="shared" si="11"/>
        <v>2.5166329187156493</v>
      </c>
      <c r="I194" s="41">
        <v>261.560940055537</v>
      </c>
      <c r="J194" s="42" t="s">
        <v>377</v>
      </c>
      <c r="K194" s="14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5"/>
      <c r="JL194" s="15"/>
      <c r="JM194" s="15"/>
      <c r="JN194" s="15"/>
      <c r="JO194" s="15"/>
      <c r="JP194" s="15"/>
      <c r="JQ194" s="15"/>
      <c r="JR194" s="15"/>
      <c r="JS194" s="15"/>
      <c r="JT194" s="15"/>
      <c r="JU194" s="15"/>
      <c r="JV194" s="15"/>
      <c r="JW194" s="15"/>
      <c r="JX194" s="15"/>
      <c r="JY194" s="15"/>
      <c r="JZ194" s="15"/>
      <c r="KA194" s="15"/>
      <c r="KB194" s="15"/>
      <c r="KC194" s="15"/>
      <c r="KD194" s="15"/>
      <c r="KE194" s="15"/>
      <c r="KF194" s="15"/>
      <c r="KG194" s="15"/>
      <c r="KH194" s="15"/>
      <c r="KI194" s="15"/>
      <c r="KJ194" s="15"/>
      <c r="KK194" s="15"/>
      <c r="KL194" s="15"/>
      <c r="KM194" s="15"/>
      <c r="KN194" s="15"/>
      <c r="KO194" s="15"/>
      <c r="KP194" s="15"/>
      <c r="KQ194" s="15"/>
      <c r="KR194" s="15"/>
      <c r="KS194" s="15"/>
      <c r="KT194" s="15"/>
      <c r="KU194" s="15"/>
      <c r="KV194" s="15"/>
      <c r="KW194" s="15"/>
      <c r="KX194" s="15"/>
      <c r="KY194" s="15"/>
      <c r="KZ194" s="15"/>
      <c r="LA194" s="15"/>
      <c r="LB194" s="15"/>
      <c r="LC194" s="15"/>
      <c r="LD194" s="15"/>
      <c r="LE194" s="15"/>
      <c r="LF194" s="15"/>
      <c r="LG194" s="15"/>
      <c r="LH194" s="15"/>
      <c r="LI194" s="15"/>
      <c r="LJ194" s="15"/>
      <c r="LK194" s="15"/>
      <c r="LL194" s="15"/>
      <c r="LM194" s="15"/>
      <c r="LN194" s="15"/>
      <c r="LO194" s="15"/>
      <c r="LP194" s="15"/>
      <c r="LQ194" s="15"/>
      <c r="LR194" s="15"/>
      <c r="LS194" s="15"/>
      <c r="LT194" s="15"/>
      <c r="LU194" s="15"/>
      <c r="LV194" s="15"/>
      <c r="LW194" s="15"/>
      <c r="LX194" s="15"/>
      <c r="LY194" s="15"/>
      <c r="LZ194" s="15"/>
      <c r="MA194" s="15"/>
      <c r="MB194" s="15"/>
      <c r="MC194" s="15"/>
      <c r="MD194" s="15"/>
      <c r="ME194" s="15"/>
      <c r="MF194" s="15"/>
    </row>
    <row r="195" spans="1:344" s="90" customFormat="1" x14ac:dyDescent="0.25">
      <c r="A195" s="35">
        <v>155</v>
      </c>
      <c r="B195" s="52" t="s">
        <v>378</v>
      </c>
      <c r="C195" s="53" t="s">
        <v>378</v>
      </c>
      <c r="D195" s="37">
        <v>603.83504200000004</v>
      </c>
      <c r="E195" s="38">
        <v>3080</v>
      </c>
      <c r="F195" s="44">
        <v>2793</v>
      </c>
      <c r="G195" s="40">
        <f t="shared" si="15"/>
        <v>5.1007308052188201</v>
      </c>
      <c r="H195" s="40">
        <f t="shared" si="11"/>
        <v>4.6254354347325206</v>
      </c>
      <c r="I195" s="41">
        <v>250.95394500719212</v>
      </c>
      <c r="J195" s="42" t="s">
        <v>379</v>
      </c>
      <c r="K195" s="14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89"/>
      <c r="DP195" s="89"/>
      <c r="DQ195" s="89"/>
      <c r="DR195" s="89"/>
      <c r="DS195" s="89"/>
      <c r="DT195" s="89"/>
      <c r="DU195" s="89"/>
      <c r="DV195" s="89"/>
      <c r="DW195" s="89"/>
      <c r="DX195" s="89"/>
      <c r="DY195" s="89"/>
      <c r="DZ195" s="89"/>
      <c r="EA195" s="89"/>
      <c r="EB195" s="89"/>
      <c r="EC195" s="89"/>
      <c r="ED195" s="89"/>
      <c r="EE195" s="89"/>
      <c r="EF195" s="89"/>
      <c r="EG195" s="89"/>
      <c r="EH195" s="89"/>
      <c r="EI195" s="89"/>
      <c r="EJ195" s="89"/>
      <c r="EK195" s="89"/>
      <c r="EL195" s="89"/>
      <c r="EM195" s="89"/>
      <c r="EN195" s="89"/>
      <c r="EO195" s="89"/>
      <c r="EP195" s="89"/>
      <c r="EQ195" s="89"/>
      <c r="ER195" s="89"/>
      <c r="ES195" s="89"/>
      <c r="ET195" s="89"/>
      <c r="EU195" s="89"/>
      <c r="EV195" s="89"/>
      <c r="EW195" s="89"/>
      <c r="EX195" s="89"/>
      <c r="EY195" s="89"/>
      <c r="EZ195" s="89"/>
      <c r="FA195" s="89"/>
      <c r="FB195" s="89"/>
      <c r="FC195" s="89"/>
      <c r="FD195" s="89"/>
      <c r="FE195" s="89"/>
      <c r="FF195" s="89"/>
      <c r="FG195" s="89"/>
      <c r="FH195" s="89"/>
      <c r="FI195" s="89"/>
      <c r="FJ195" s="89"/>
      <c r="FK195" s="89"/>
      <c r="FL195" s="89"/>
      <c r="FM195" s="89"/>
      <c r="FN195" s="89"/>
      <c r="FO195" s="89"/>
      <c r="FP195" s="89"/>
      <c r="FQ195" s="89"/>
      <c r="FR195" s="89"/>
      <c r="FS195" s="89"/>
      <c r="FT195" s="89"/>
      <c r="FU195" s="89"/>
      <c r="FV195" s="89"/>
      <c r="FW195" s="89"/>
      <c r="FX195" s="89"/>
      <c r="FY195" s="89"/>
      <c r="FZ195" s="89"/>
      <c r="GA195" s="89"/>
      <c r="GB195" s="89"/>
      <c r="GC195" s="89"/>
      <c r="GD195" s="89"/>
      <c r="GE195" s="89"/>
      <c r="GF195" s="89"/>
      <c r="GG195" s="89"/>
      <c r="GH195" s="89"/>
      <c r="GI195" s="89"/>
      <c r="GJ195" s="89"/>
      <c r="GK195" s="89"/>
      <c r="GL195" s="89"/>
      <c r="GM195" s="89"/>
      <c r="GN195" s="89"/>
      <c r="GO195" s="89"/>
      <c r="GP195" s="89"/>
      <c r="GQ195" s="89"/>
      <c r="GR195" s="89"/>
      <c r="GS195" s="89"/>
      <c r="GT195" s="89"/>
      <c r="GU195" s="89"/>
      <c r="GV195" s="89"/>
      <c r="GW195" s="89"/>
      <c r="GX195" s="89"/>
      <c r="GY195" s="89"/>
      <c r="GZ195" s="89"/>
      <c r="HA195" s="89"/>
      <c r="HB195" s="89"/>
      <c r="HC195" s="89"/>
      <c r="HD195" s="89"/>
      <c r="HE195" s="89"/>
      <c r="HF195" s="89"/>
      <c r="HG195" s="89"/>
      <c r="HH195" s="89"/>
      <c r="HI195" s="89"/>
      <c r="HJ195" s="89"/>
      <c r="HK195" s="89"/>
      <c r="HL195" s="89"/>
      <c r="HM195" s="89"/>
      <c r="HN195" s="89"/>
      <c r="HO195" s="89"/>
      <c r="HP195" s="89"/>
      <c r="HQ195" s="89"/>
      <c r="HR195" s="89"/>
      <c r="HS195" s="89"/>
      <c r="HT195" s="89"/>
      <c r="HU195" s="89"/>
      <c r="HV195" s="89"/>
      <c r="HW195" s="89"/>
      <c r="HX195" s="89"/>
      <c r="HY195" s="89"/>
      <c r="HZ195" s="89"/>
      <c r="IA195" s="89"/>
      <c r="IB195" s="89"/>
      <c r="IC195" s="89"/>
      <c r="ID195" s="89"/>
      <c r="IE195" s="89"/>
      <c r="IF195" s="89"/>
      <c r="IG195" s="89"/>
      <c r="IH195" s="89"/>
      <c r="II195" s="89"/>
      <c r="IJ195" s="89"/>
      <c r="IK195" s="89"/>
      <c r="IL195" s="89"/>
      <c r="IM195" s="89"/>
      <c r="IN195" s="89"/>
      <c r="IO195" s="89"/>
      <c r="IP195" s="89"/>
      <c r="IQ195" s="89"/>
      <c r="IR195" s="89"/>
      <c r="IS195" s="89"/>
      <c r="IT195" s="89"/>
      <c r="IU195" s="89"/>
      <c r="IV195" s="89"/>
      <c r="IW195" s="89"/>
      <c r="IX195" s="89"/>
      <c r="IY195" s="89"/>
      <c r="IZ195" s="89"/>
      <c r="JA195" s="89"/>
      <c r="JB195" s="89"/>
      <c r="JC195" s="89"/>
      <c r="JD195" s="89"/>
      <c r="JE195" s="89"/>
      <c r="JF195" s="89"/>
      <c r="JG195" s="89"/>
      <c r="JH195" s="89"/>
      <c r="JI195" s="89"/>
      <c r="JJ195" s="89"/>
      <c r="JK195" s="89"/>
      <c r="JL195" s="89"/>
      <c r="JM195" s="89"/>
      <c r="JN195" s="89"/>
      <c r="JO195" s="89"/>
      <c r="JP195" s="89"/>
      <c r="JQ195" s="89"/>
      <c r="JR195" s="89"/>
      <c r="JS195" s="89"/>
      <c r="JT195" s="89"/>
      <c r="JU195" s="89"/>
      <c r="JV195" s="89"/>
      <c r="JW195" s="89"/>
      <c r="JX195" s="89"/>
      <c r="JY195" s="89"/>
      <c r="JZ195" s="89"/>
      <c r="KA195" s="89"/>
      <c r="KB195" s="89"/>
      <c r="KC195" s="89"/>
      <c r="KD195" s="89"/>
      <c r="KE195" s="89"/>
      <c r="KF195" s="89"/>
      <c r="KG195" s="89"/>
      <c r="KH195" s="89"/>
      <c r="KI195" s="89"/>
      <c r="KJ195" s="89"/>
      <c r="KK195" s="89"/>
      <c r="KL195" s="89"/>
      <c r="KM195" s="89"/>
      <c r="KN195" s="89"/>
      <c r="KO195" s="89"/>
      <c r="KP195" s="89"/>
      <c r="KQ195" s="89"/>
      <c r="KR195" s="89"/>
      <c r="KS195" s="89"/>
      <c r="KT195" s="89"/>
      <c r="KU195" s="89"/>
      <c r="KV195" s="89"/>
      <c r="KW195" s="89"/>
      <c r="KX195" s="89"/>
      <c r="KY195" s="89"/>
      <c r="KZ195" s="89"/>
      <c r="LA195" s="89"/>
      <c r="LB195" s="89"/>
      <c r="LC195" s="89"/>
      <c r="LD195" s="89"/>
      <c r="LE195" s="89"/>
      <c r="LF195" s="89"/>
      <c r="LG195" s="89"/>
      <c r="LH195" s="89"/>
      <c r="LI195" s="89"/>
      <c r="LJ195" s="89"/>
      <c r="LK195" s="89"/>
      <c r="LL195" s="89"/>
      <c r="LM195" s="89"/>
      <c r="LN195" s="89"/>
      <c r="LO195" s="89"/>
      <c r="LP195" s="89"/>
      <c r="LQ195" s="89"/>
      <c r="LR195" s="89"/>
      <c r="LS195" s="89"/>
      <c r="LT195" s="89"/>
      <c r="LU195" s="89"/>
      <c r="LV195" s="89"/>
      <c r="LW195" s="89"/>
      <c r="LX195" s="89"/>
      <c r="LY195" s="89"/>
      <c r="LZ195" s="89"/>
      <c r="MA195" s="89"/>
      <c r="MB195" s="89"/>
      <c r="MC195" s="89"/>
      <c r="MD195" s="89"/>
      <c r="ME195" s="89"/>
      <c r="MF195" s="89"/>
    </row>
    <row r="196" spans="1:344" s="16" customFormat="1" x14ac:dyDescent="0.2">
      <c r="A196" s="35">
        <v>156</v>
      </c>
      <c r="B196" s="52" t="s">
        <v>380</v>
      </c>
      <c r="C196" s="53" t="s">
        <v>380</v>
      </c>
      <c r="D196" s="37">
        <v>104.48302700000001</v>
      </c>
      <c r="E196" s="38">
        <v>1007</v>
      </c>
      <c r="F196" s="44">
        <v>989</v>
      </c>
      <c r="G196" s="40">
        <f t="shared" si="15"/>
        <v>9.6379290389433301</v>
      </c>
      <c r="H196" s="40">
        <f t="shared" ref="H196:H236" si="16">F196/D196</f>
        <v>9.4656522537387815</v>
      </c>
      <c r="I196" s="41">
        <v>264.08070311903373</v>
      </c>
      <c r="J196" s="42" t="s">
        <v>381</v>
      </c>
      <c r="K196" s="14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5"/>
      <c r="JL196" s="15"/>
      <c r="JM196" s="15"/>
      <c r="JN196" s="15"/>
      <c r="JO196" s="15"/>
      <c r="JP196" s="15"/>
      <c r="JQ196" s="15"/>
      <c r="JR196" s="15"/>
      <c r="JS196" s="15"/>
      <c r="JT196" s="15"/>
      <c r="JU196" s="15"/>
      <c r="JV196" s="15"/>
      <c r="JW196" s="15"/>
      <c r="JX196" s="15"/>
      <c r="JY196" s="15"/>
      <c r="JZ196" s="15"/>
      <c r="KA196" s="15"/>
      <c r="KB196" s="15"/>
      <c r="KC196" s="15"/>
      <c r="KD196" s="15"/>
      <c r="KE196" s="15"/>
      <c r="KF196" s="15"/>
      <c r="KG196" s="15"/>
      <c r="KH196" s="15"/>
      <c r="KI196" s="15"/>
      <c r="KJ196" s="15"/>
      <c r="KK196" s="15"/>
      <c r="KL196" s="15"/>
      <c r="KM196" s="15"/>
      <c r="KN196" s="15"/>
      <c r="KO196" s="15"/>
      <c r="KP196" s="15"/>
      <c r="KQ196" s="15"/>
      <c r="KR196" s="15"/>
      <c r="KS196" s="15"/>
      <c r="KT196" s="15"/>
      <c r="KU196" s="15"/>
      <c r="KV196" s="15"/>
      <c r="KW196" s="15"/>
      <c r="KX196" s="15"/>
      <c r="KY196" s="15"/>
      <c r="KZ196" s="15"/>
      <c r="LA196" s="15"/>
      <c r="LB196" s="15"/>
      <c r="LC196" s="15"/>
      <c r="LD196" s="15"/>
      <c r="LE196" s="15"/>
      <c r="LF196" s="15"/>
      <c r="LG196" s="15"/>
      <c r="LH196" s="15"/>
      <c r="LI196" s="15"/>
      <c r="LJ196" s="15"/>
      <c r="LK196" s="15"/>
      <c r="LL196" s="15"/>
      <c r="LM196" s="15"/>
      <c r="LN196" s="15"/>
      <c r="LO196" s="15"/>
      <c r="LP196" s="15"/>
      <c r="LQ196" s="15"/>
      <c r="LR196" s="15"/>
      <c r="LS196" s="15"/>
      <c r="LT196" s="15"/>
      <c r="LU196" s="15"/>
      <c r="LV196" s="15"/>
      <c r="LW196" s="15"/>
      <c r="LX196" s="15"/>
      <c r="LY196" s="15"/>
      <c r="LZ196" s="15"/>
      <c r="MA196" s="15"/>
      <c r="MB196" s="15"/>
      <c r="MC196" s="15"/>
      <c r="MD196" s="15"/>
      <c r="ME196" s="15"/>
      <c r="MF196" s="15"/>
    </row>
    <row r="197" spans="1:344" s="16" customFormat="1" x14ac:dyDescent="0.2">
      <c r="A197" s="35">
        <v>157</v>
      </c>
      <c r="B197" s="52" t="s">
        <v>382</v>
      </c>
      <c r="C197" s="53" t="s">
        <v>382</v>
      </c>
      <c r="D197" s="37">
        <v>145.85497799999999</v>
      </c>
      <c r="E197" s="38">
        <v>958</v>
      </c>
      <c r="F197" s="44">
        <v>907</v>
      </c>
      <c r="G197" s="40">
        <f t="shared" si="15"/>
        <v>6.5681680058941838</v>
      </c>
      <c r="H197" s="40">
        <f t="shared" si="16"/>
        <v>6.2185056172714246</v>
      </c>
      <c r="I197" s="41">
        <v>228.33480964817844</v>
      </c>
      <c r="J197" s="42" t="s">
        <v>383</v>
      </c>
      <c r="K197" s="14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5"/>
      <c r="JL197" s="15"/>
      <c r="JM197" s="15"/>
      <c r="JN197" s="15"/>
      <c r="JO197" s="15"/>
      <c r="JP197" s="15"/>
      <c r="JQ197" s="15"/>
      <c r="JR197" s="15"/>
      <c r="JS197" s="15"/>
      <c r="JT197" s="15"/>
      <c r="JU197" s="15"/>
      <c r="JV197" s="15"/>
      <c r="JW197" s="15"/>
      <c r="JX197" s="15"/>
      <c r="JY197" s="15"/>
      <c r="JZ197" s="15"/>
      <c r="KA197" s="15"/>
      <c r="KB197" s="15"/>
      <c r="KC197" s="15"/>
      <c r="KD197" s="15"/>
      <c r="KE197" s="15"/>
      <c r="KF197" s="15"/>
      <c r="KG197" s="15"/>
      <c r="KH197" s="15"/>
      <c r="KI197" s="15"/>
      <c r="KJ197" s="15"/>
      <c r="KK197" s="15"/>
      <c r="KL197" s="15"/>
      <c r="KM197" s="15"/>
      <c r="KN197" s="15"/>
      <c r="KO197" s="15"/>
      <c r="KP197" s="15"/>
      <c r="KQ197" s="15"/>
      <c r="KR197" s="15"/>
      <c r="KS197" s="15"/>
      <c r="KT197" s="15"/>
      <c r="KU197" s="15"/>
      <c r="KV197" s="15"/>
      <c r="KW197" s="15"/>
      <c r="KX197" s="15"/>
      <c r="KY197" s="15"/>
      <c r="KZ197" s="15"/>
      <c r="LA197" s="15"/>
      <c r="LB197" s="15"/>
      <c r="LC197" s="15"/>
      <c r="LD197" s="15"/>
      <c r="LE197" s="15"/>
      <c r="LF197" s="15"/>
      <c r="LG197" s="15"/>
      <c r="LH197" s="15"/>
      <c r="LI197" s="15"/>
      <c r="LJ197" s="15"/>
      <c r="LK197" s="15"/>
      <c r="LL197" s="15"/>
      <c r="LM197" s="15"/>
      <c r="LN197" s="15"/>
      <c r="LO197" s="15"/>
      <c r="LP197" s="15"/>
      <c r="LQ197" s="15"/>
      <c r="LR197" s="15"/>
      <c r="LS197" s="15"/>
      <c r="LT197" s="15"/>
      <c r="LU197" s="15"/>
      <c r="LV197" s="15"/>
      <c r="LW197" s="15"/>
      <c r="LX197" s="15"/>
      <c r="LY197" s="15"/>
      <c r="LZ197" s="15"/>
      <c r="MA197" s="15"/>
      <c r="MB197" s="15"/>
      <c r="MC197" s="15"/>
      <c r="MD197" s="15"/>
      <c r="ME197" s="15"/>
      <c r="MF197" s="15"/>
    </row>
    <row r="198" spans="1:344" s="16" customFormat="1" x14ac:dyDescent="0.2">
      <c r="A198" s="35">
        <v>158</v>
      </c>
      <c r="B198" s="52" t="s">
        <v>384</v>
      </c>
      <c r="C198" s="53" t="s">
        <v>384</v>
      </c>
      <c r="D198" s="37">
        <v>91.557486999999995</v>
      </c>
      <c r="E198" s="38">
        <v>650</v>
      </c>
      <c r="F198" s="44">
        <v>628</v>
      </c>
      <c r="G198" s="40">
        <f t="shared" si="15"/>
        <v>7.0993647958031003</v>
      </c>
      <c r="H198" s="40">
        <f t="shared" si="16"/>
        <v>6.85907860271438</v>
      </c>
      <c r="I198" s="41">
        <v>266.46359087531567</v>
      </c>
      <c r="J198" s="42" t="s">
        <v>385</v>
      </c>
      <c r="K198" s="14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  <c r="IX198" s="15"/>
      <c r="IY198" s="15"/>
      <c r="IZ198" s="15"/>
      <c r="JA198" s="15"/>
      <c r="JB198" s="15"/>
      <c r="JC198" s="15"/>
      <c r="JD198" s="15"/>
      <c r="JE198" s="15"/>
      <c r="JF198" s="15"/>
      <c r="JG198" s="15"/>
      <c r="JH198" s="15"/>
      <c r="JI198" s="15"/>
      <c r="JJ198" s="15"/>
      <c r="JK198" s="15"/>
      <c r="JL198" s="15"/>
      <c r="JM198" s="15"/>
      <c r="JN198" s="15"/>
      <c r="JO198" s="15"/>
      <c r="JP198" s="15"/>
      <c r="JQ198" s="15"/>
      <c r="JR198" s="15"/>
      <c r="JS198" s="15"/>
      <c r="JT198" s="15"/>
      <c r="JU198" s="15"/>
      <c r="JV198" s="15"/>
      <c r="JW198" s="15"/>
      <c r="JX198" s="15"/>
      <c r="JY198" s="15"/>
      <c r="JZ198" s="15"/>
      <c r="KA198" s="15"/>
      <c r="KB198" s="15"/>
      <c r="KC198" s="15"/>
      <c r="KD198" s="15"/>
      <c r="KE198" s="15"/>
      <c r="KF198" s="15"/>
      <c r="KG198" s="15"/>
      <c r="KH198" s="15"/>
      <c r="KI198" s="15"/>
      <c r="KJ198" s="15"/>
      <c r="KK198" s="15"/>
      <c r="KL198" s="15"/>
      <c r="KM198" s="15"/>
      <c r="KN198" s="15"/>
      <c r="KO198" s="15"/>
      <c r="KP198" s="15"/>
      <c r="KQ198" s="15"/>
      <c r="KR198" s="15"/>
      <c r="KS198" s="15"/>
      <c r="KT198" s="15"/>
      <c r="KU198" s="15"/>
      <c r="KV198" s="15"/>
      <c r="KW198" s="15"/>
      <c r="KX198" s="15"/>
      <c r="KY198" s="15"/>
      <c r="KZ198" s="15"/>
      <c r="LA198" s="15"/>
      <c r="LB198" s="15"/>
      <c r="LC198" s="15"/>
      <c r="LD198" s="15"/>
      <c r="LE198" s="15"/>
      <c r="LF198" s="15"/>
      <c r="LG198" s="15"/>
      <c r="LH198" s="15"/>
      <c r="LI198" s="15"/>
      <c r="LJ198" s="15"/>
      <c r="LK198" s="15"/>
      <c r="LL198" s="15"/>
      <c r="LM198" s="15"/>
      <c r="LN198" s="15"/>
      <c r="LO198" s="15"/>
      <c r="LP198" s="15"/>
      <c r="LQ198" s="15"/>
      <c r="LR198" s="15"/>
      <c r="LS198" s="15"/>
      <c r="LT198" s="15"/>
      <c r="LU198" s="15"/>
      <c r="LV198" s="15"/>
      <c r="LW198" s="15"/>
      <c r="LX198" s="15"/>
      <c r="LY198" s="15"/>
      <c r="LZ198" s="15"/>
      <c r="MA198" s="15"/>
      <c r="MB198" s="15"/>
      <c r="MC198" s="15"/>
      <c r="MD198" s="15"/>
      <c r="ME198" s="15"/>
      <c r="MF198" s="15"/>
    </row>
    <row r="199" spans="1:344" s="16" customFormat="1" x14ac:dyDescent="0.2">
      <c r="A199" s="35">
        <v>159</v>
      </c>
      <c r="B199" s="52" t="s">
        <v>386</v>
      </c>
      <c r="C199" s="53" t="s">
        <v>386</v>
      </c>
      <c r="D199" s="37">
        <v>52.379257000000003</v>
      </c>
      <c r="E199" s="38">
        <v>649</v>
      </c>
      <c r="F199" s="44">
        <v>607</v>
      </c>
      <c r="G199" s="40">
        <f t="shared" si="15"/>
        <v>12.390401032225409</v>
      </c>
      <c r="H199" s="40">
        <f t="shared" si="16"/>
        <v>11.588556897628386</v>
      </c>
      <c r="I199" s="41">
        <v>238.28352811702922</v>
      </c>
      <c r="J199" s="42" t="s">
        <v>387</v>
      </c>
      <c r="K199" s="14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  <c r="JT199" s="15"/>
      <c r="JU199" s="15"/>
      <c r="JV199" s="15"/>
      <c r="JW199" s="15"/>
      <c r="JX199" s="15"/>
      <c r="JY199" s="15"/>
      <c r="JZ199" s="15"/>
      <c r="KA199" s="15"/>
      <c r="KB199" s="15"/>
      <c r="KC199" s="15"/>
      <c r="KD199" s="15"/>
      <c r="KE199" s="15"/>
      <c r="KF199" s="15"/>
      <c r="KG199" s="15"/>
      <c r="KH199" s="15"/>
      <c r="KI199" s="15"/>
      <c r="KJ199" s="15"/>
      <c r="KK199" s="15"/>
      <c r="KL199" s="15"/>
      <c r="KM199" s="15"/>
      <c r="KN199" s="15"/>
      <c r="KO199" s="15"/>
      <c r="KP199" s="15"/>
      <c r="KQ199" s="15"/>
      <c r="KR199" s="15"/>
      <c r="KS199" s="15"/>
      <c r="KT199" s="15"/>
      <c r="KU199" s="15"/>
      <c r="KV199" s="15"/>
      <c r="KW199" s="15"/>
      <c r="KX199" s="15"/>
      <c r="KY199" s="15"/>
      <c r="KZ199" s="15"/>
      <c r="LA199" s="15"/>
      <c r="LB199" s="15"/>
      <c r="LC199" s="15"/>
      <c r="LD199" s="15"/>
      <c r="LE199" s="15"/>
      <c r="LF199" s="15"/>
      <c r="LG199" s="15"/>
      <c r="LH199" s="15"/>
      <c r="LI199" s="15"/>
      <c r="LJ199" s="15"/>
      <c r="LK199" s="15"/>
      <c r="LL199" s="15"/>
      <c r="LM199" s="15"/>
      <c r="LN199" s="15"/>
      <c r="LO199" s="15"/>
      <c r="LP199" s="15"/>
      <c r="LQ199" s="15"/>
      <c r="LR199" s="15"/>
      <c r="LS199" s="15"/>
      <c r="LT199" s="15"/>
      <c r="LU199" s="15"/>
      <c r="LV199" s="15"/>
      <c r="LW199" s="15"/>
      <c r="LX199" s="15"/>
      <c r="LY199" s="15"/>
      <c r="LZ199" s="15"/>
      <c r="MA199" s="15"/>
      <c r="MB199" s="15"/>
      <c r="MC199" s="15"/>
      <c r="MD199" s="15"/>
      <c r="ME199" s="15"/>
      <c r="MF199" s="15"/>
    </row>
    <row r="200" spans="1:344" s="16" customFormat="1" x14ac:dyDescent="0.2">
      <c r="A200" s="35">
        <v>160</v>
      </c>
      <c r="B200" s="52" t="s">
        <v>388</v>
      </c>
      <c r="C200" s="53" t="s">
        <v>388</v>
      </c>
      <c r="D200" s="37">
        <v>22.190217000000001</v>
      </c>
      <c r="E200" s="38">
        <v>896</v>
      </c>
      <c r="F200" s="44">
        <v>824</v>
      </c>
      <c r="G200" s="40">
        <f t="shared" si="15"/>
        <v>40.378154030670359</v>
      </c>
      <c r="H200" s="40">
        <f t="shared" si="16"/>
        <v>37.133480938920066</v>
      </c>
      <c r="I200" s="41">
        <v>261.9355647206516</v>
      </c>
      <c r="J200" s="42" t="s">
        <v>389</v>
      </c>
      <c r="K200" s="14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5"/>
      <c r="JL200" s="15"/>
      <c r="JM200" s="15"/>
      <c r="JN200" s="15"/>
      <c r="JO200" s="15"/>
      <c r="JP200" s="15"/>
      <c r="JQ200" s="15"/>
      <c r="JR200" s="15"/>
      <c r="JS200" s="15"/>
      <c r="JT200" s="15"/>
      <c r="JU200" s="15"/>
      <c r="JV200" s="15"/>
      <c r="JW200" s="15"/>
      <c r="JX200" s="15"/>
      <c r="JY200" s="15"/>
      <c r="JZ200" s="15"/>
      <c r="KA200" s="15"/>
      <c r="KB200" s="15"/>
      <c r="KC200" s="15"/>
      <c r="KD200" s="15"/>
      <c r="KE200" s="15"/>
      <c r="KF200" s="15"/>
      <c r="KG200" s="15"/>
      <c r="KH200" s="15"/>
      <c r="KI200" s="15"/>
      <c r="KJ200" s="15"/>
      <c r="KK200" s="15"/>
      <c r="KL200" s="15"/>
      <c r="KM200" s="15"/>
      <c r="KN200" s="15"/>
      <c r="KO200" s="15"/>
      <c r="KP200" s="15"/>
      <c r="KQ200" s="15"/>
      <c r="KR200" s="15"/>
      <c r="KS200" s="15"/>
      <c r="KT200" s="15"/>
      <c r="KU200" s="15"/>
      <c r="KV200" s="15"/>
      <c r="KW200" s="15"/>
      <c r="KX200" s="15"/>
      <c r="KY200" s="15"/>
      <c r="KZ200" s="15"/>
      <c r="LA200" s="15"/>
      <c r="LB200" s="15"/>
      <c r="LC200" s="15"/>
      <c r="LD200" s="15"/>
      <c r="LE200" s="15"/>
      <c r="LF200" s="15"/>
      <c r="LG200" s="15"/>
      <c r="LH200" s="15"/>
      <c r="LI200" s="15"/>
      <c r="LJ200" s="15"/>
      <c r="LK200" s="15"/>
      <c r="LL200" s="15"/>
      <c r="LM200" s="15"/>
      <c r="LN200" s="15"/>
      <c r="LO200" s="15"/>
      <c r="LP200" s="15"/>
      <c r="LQ200" s="15"/>
      <c r="LR200" s="15"/>
      <c r="LS200" s="15"/>
      <c r="LT200" s="15"/>
      <c r="LU200" s="15"/>
      <c r="LV200" s="15"/>
      <c r="LW200" s="15"/>
      <c r="LX200" s="15"/>
      <c r="LY200" s="15"/>
      <c r="LZ200" s="15"/>
      <c r="MA200" s="15"/>
      <c r="MB200" s="15"/>
      <c r="MC200" s="15"/>
      <c r="MD200" s="15"/>
      <c r="ME200" s="15"/>
      <c r="MF200" s="15"/>
    </row>
    <row r="201" spans="1:344" s="16" customFormat="1" x14ac:dyDescent="0.2">
      <c r="A201" s="35">
        <v>161</v>
      </c>
      <c r="B201" s="52" t="s">
        <v>390</v>
      </c>
      <c r="C201" s="53" t="s">
        <v>390</v>
      </c>
      <c r="D201" s="37">
        <v>39.58831</v>
      </c>
      <c r="E201" s="38">
        <v>1530</v>
      </c>
      <c r="F201" s="44">
        <v>1399</v>
      </c>
      <c r="G201" s="40">
        <f t="shared" si="15"/>
        <v>38.647772536892838</v>
      </c>
      <c r="H201" s="40">
        <f t="shared" si="16"/>
        <v>35.338714888309198</v>
      </c>
      <c r="I201" s="41">
        <v>255.90232311246106</v>
      </c>
      <c r="J201" s="42" t="s">
        <v>391</v>
      </c>
      <c r="K201" s="14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5"/>
      <c r="JL201" s="15"/>
      <c r="JM201" s="15"/>
      <c r="JN201" s="15"/>
      <c r="JO201" s="15"/>
      <c r="JP201" s="15"/>
      <c r="JQ201" s="15"/>
      <c r="JR201" s="15"/>
      <c r="JS201" s="15"/>
      <c r="JT201" s="15"/>
      <c r="JU201" s="15"/>
      <c r="JV201" s="15"/>
      <c r="JW201" s="15"/>
      <c r="JX201" s="15"/>
      <c r="JY201" s="15"/>
      <c r="JZ201" s="15"/>
      <c r="KA201" s="15"/>
      <c r="KB201" s="15"/>
      <c r="KC201" s="15"/>
      <c r="KD201" s="15"/>
      <c r="KE201" s="15"/>
      <c r="KF201" s="15"/>
      <c r="KG201" s="15"/>
      <c r="KH201" s="15"/>
      <c r="KI201" s="15"/>
      <c r="KJ201" s="15"/>
      <c r="KK201" s="15"/>
      <c r="KL201" s="15"/>
      <c r="KM201" s="15"/>
      <c r="KN201" s="15"/>
      <c r="KO201" s="15"/>
      <c r="KP201" s="15"/>
      <c r="KQ201" s="15"/>
      <c r="KR201" s="15"/>
      <c r="KS201" s="15"/>
      <c r="KT201" s="15"/>
      <c r="KU201" s="15"/>
      <c r="KV201" s="15"/>
      <c r="KW201" s="15"/>
      <c r="KX201" s="15"/>
      <c r="KY201" s="15"/>
      <c r="KZ201" s="15"/>
      <c r="LA201" s="15"/>
      <c r="LB201" s="15"/>
      <c r="LC201" s="15"/>
      <c r="LD201" s="15"/>
      <c r="LE201" s="15"/>
      <c r="LF201" s="15"/>
      <c r="LG201" s="15"/>
      <c r="LH201" s="15"/>
      <c r="LI201" s="15"/>
      <c r="LJ201" s="15"/>
      <c r="LK201" s="15"/>
      <c r="LL201" s="15"/>
      <c r="LM201" s="15"/>
      <c r="LN201" s="15"/>
      <c r="LO201" s="15"/>
      <c r="LP201" s="15"/>
      <c r="LQ201" s="15"/>
      <c r="LR201" s="15"/>
      <c r="LS201" s="15"/>
      <c r="LT201" s="15"/>
      <c r="LU201" s="15"/>
      <c r="LV201" s="15"/>
      <c r="LW201" s="15"/>
      <c r="LX201" s="15"/>
      <c r="LY201" s="15"/>
      <c r="LZ201" s="15"/>
      <c r="MA201" s="15"/>
      <c r="MB201" s="15"/>
      <c r="MC201" s="15"/>
      <c r="MD201" s="15"/>
      <c r="ME201" s="15"/>
      <c r="MF201" s="15"/>
    </row>
    <row r="202" spans="1:344" s="16" customFormat="1" x14ac:dyDescent="0.2">
      <c r="A202" s="35">
        <v>162</v>
      </c>
      <c r="B202" s="52" t="s">
        <v>392</v>
      </c>
      <c r="C202" s="53" t="s">
        <v>392</v>
      </c>
      <c r="D202" s="37">
        <v>23.981832000000001</v>
      </c>
      <c r="E202" s="38">
        <v>236</v>
      </c>
      <c r="F202" s="44">
        <v>222</v>
      </c>
      <c r="G202" s="40">
        <f t="shared" si="15"/>
        <v>9.8407828059174118</v>
      </c>
      <c r="H202" s="40">
        <f t="shared" si="16"/>
        <v>9.2570075547189212</v>
      </c>
      <c r="I202" s="41">
        <v>240.13714697683963</v>
      </c>
      <c r="J202" s="42" t="s">
        <v>393</v>
      </c>
      <c r="K202" s="14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5"/>
      <c r="JL202" s="15"/>
      <c r="JM202" s="15"/>
      <c r="JN202" s="15"/>
      <c r="JO202" s="15"/>
      <c r="JP202" s="15"/>
      <c r="JQ202" s="15"/>
      <c r="JR202" s="15"/>
      <c r="JS202" s="15"/>
      <c r="JT202" s="15"/>
      <c r="JU202" s="15"/>
      <c r="JV202" s="15"/>
      <c r="JW202" s="15"/>
      <c r="JX202" s="15"/>
      <c r="JY202" s="15"/>
      <c r="JZ202" s="15"/>
      <c r="KA202" s="15"/>
      <c r="KB202" s="15"/>
      <c r="KC202" s="15"/>
      <c r="KD202" s="15"/>
      <c r="KE202" s="15"/>
      <c r="KF202" s="15"/>
      <c r="KG202" s="15"/>
      <c r="KH202" s="15"/>
      <c r="KI202" s="15"/>
      <c r="KJ202" s="15"/>
      <c r="KK202" s="15"/>
      <c r="KL202" s="15"/>
      <c r="KM202" s="15"/>
      <c r="KN202" s="15"/>
      <c r="KO202" s="15"/>
      <c r="KP202" s="15"/>
      <c r="KQ202" s="15"/>
      <c r="KR202" s="15"/>
      <c r="KS202" s="15"/>
      <c r="KT202" s="15"/>
      <c r="KU202" s="15"/>
      <c r="KV202" s="15"/>
      <c r="KW202" s="15"/>
      <c r="KX202" s="15"/>
      <c r="KY202" s="15"/>
      <c r="KZ202" s="15"/>
      <c r="LA202" s="15"/>
      <c r="LB202" s="15"/>
      <c r="LC202" s="15"/>
      <c r="LD202" s="15"/>
      <c r="LE202" s="15"/>
      <c r="LF202" s="15"/>
      <c r="LG202" s="15"/>
      <c r="LH202" s="15"/>
      <c r="LI202" s="15"/>
      <c r="LJ202" s="15"/>
      <c r="LK202" s="15"/>
      <c r="LL202" s="15"/>
      <c r="LM202" s="15"/>
      <c r="LN202" s="15"/>
      <c r="LO202" s="15"/>
      <c r="LP202" s="15"/>
      <c r="LQ202" s="15"/>
      <c r="LR202" s="15"/>
      <c r="LS202" s="15"/>
      <c r="LT202" s="15"/>
      <c r="LU202" s="15"/>
      <c r="LV202" s="15"/>
      <c r="LW202" s="15"/>
      <c r="LX202" s="15"/>
      <c r="LY202" s="15"/>
      <c r="LZ202" s="15"/>
      <c r="MA202" s="15"/>
      <c r="MB202" s="15"/>
      <c r="MC202" s="15"/>
      <c r="MD202" s="15"/>
      <c r="ME202" s="15"/>
      <c r="MF202" s="15"/>
    </row>
    <row r="203" spans="1:344" s="16" customFormat="1" ht="13.9" customHeight="1" x14ac:dyDescent="0.2">
      <c r="A203" s="35">
        <v>163</v>
      </c>
      <c r="B203" s="74" t="s">
        <v>394</v>
      </c>
      <c r="C203" s="53" t="s">
        <v>394</v>
      </c>
      <c r="D203" s="37">
        <v>211.69125600000001</v>
      </c>
      <c r="E203" s="38">
        <v>579</v>
      </c>
      <c r="F203" s="44">
        <v>552</v>
      </c>
      <c r="G203" s="40">
        <f t="shared" si="15"/>
        <v>2.7351153323026245</v>
      </c>
      <c r="H203" s="40">
        <f t="shared" si="16"/>
        <v>2.60757109400872</v>
      </c>
      <c r="I203" s="50" t="s">
        <v>189</v>
      </c>
      <c r="J203" s="42"/>
      <c r="K203" s="14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  <c r="IV203" s="15"/>
      <c r="IW203" s="15"/>
      <c r="IX203" s="15"/>
      <c r="IY203" s="15"/>
      <c r="IZ203" s="15"/>
      <c r="JA203" s="15"/>
      <c r="JB203" s="15"/>
      <c r="JC203" s="15"/>
      <c r="JD203" s="15"/>
      <c r="JE203" s="15"/>
      <c r="JF203" s="15"/>
      <c r="JG203" s="15"/>
      <c r="JH203" s="15"/>
      <c r="JI203" s="15"/>
      <c r="JJ203" s="15"/>
      <c r="JK203" s="15"/>
      <c r="JL203" s="15"/>
      <c r="JM203" s="15"/>
      <c r="JN203" s="15"/>
      <c r="JO203" s="15"/>
      <c r="JP203" s="15"/>
      <c r="JQ203" s="15"/>
      <c r="JR203" s="15"/>
      <c r="JS203" s="15"/>
      <c r="JT203" s="15"/>
      <c r="JU203" s="15"/>
      <c r="JV203" s="15"/>
      <c r="JW203" s="15"/>
      <c r="JX203" s="15"/>
      <c r="JY203" s="15"/>
      <c r="JZ203" s="15"/>
      <c r="KA203" s="15"/>
      <c r="KB203" s="15"/>
      <c r="KC203" s="15"/>
      <c r="KD203" s="15"/>
      <c r="KE203" s="15"/>
      <c r="KF203" s="15"/>
      <c r="KG203" s="15"/>
      <c r="KH203" s="15"/>
      <c r="KI203" s="15"/>
      <c r="KJ203" s="15"/>
      <c r="KK203" s="15"/>
      <c r="KL203" s="15"/>
      <c r="KM203" s="15"/>
      <c r="KN203" s="15"/>
      <c r="KO203" s="15"/>
      <c r="KP203" s="15"/>
      <c r="KQ203" s="15"/>
      <c r="KR203" s="15"/>
      <c r="KS203" s="15"/>
      <c r="KT203" s="15"/>
      <c r="KU203" s="15"/>
      <c r="KV203" s="15"/>
      <c r="KW203" s="15"/>
      <c r="KX203" s="15"/>
      <c r="KY203" s="15"/>
      <c r="KZ203" s="15"/>
      <c r="LA203" s="15"/>
      <c r="LB203" s="15"/>
      <c r="LC203" s="15"/>
      <c r="LD203" s="15"/>
      <c r="LE203" s="15"/>
      <c r="LF203" s="15"/>
      <c r="LG203" s="15"/>
      <c r="LH203" s="15"/>
      <c r="LI203" s="15"/>
      <c r="LJ203" s="15"/>
      <c r="LK203" s="15"/>
      <c r="LL203" s="15"/>
      <c r="LM203" s="15"/>
      <c r="LN203" s="15"/>
      <c r="LO203" s="15"/>
      <c r="LP203" s="15"/>
      <c r="LQ203" s="15"/>
      <c r="LR203" s="15"/>
      <c r="LS203" s="15"/>
      <c r="LT203" s="15"/>
      <c r="LU203" s="15"/>
      <c r="LV203" s="15"/>
      <c r="LW203" s="15"/>
      <c r="LX203" s="15"/>
      <c r="LY203" s="15"/>
      <c r="LZ203" s="15"/>
      <c r="MA203" s="15"/>
      <c r="MB203" s="15"/>
      <c r="MC203" s="15"/>
      <c r="MD203" s="15"/>
      <c r="ME203" s="15"/>
      <c r="MF203" s="15"/>
    </row>
    <row r="204" spans="1:344" s="16" customFormat="1" x14ac:dyDescent="0.25">
      <c r="A204" s="91"/>
      <c r="B204" s="92"/>
      <c r="C204" s="92"/>
      <c r="D204" s="93"/>
      <c r="E204" s="38"/>
      <c r="F204" s="44"/>
      <c r="G204" s="40"/>
      <c r="H204" s="40"/>
      <c r="I204" s="41"/>
      <c r="J204" s="42"/>
      <c r="K204" s="14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  <c r="IV204" s="15"/>
      <c r="IW204" s="15"/>
      <c r="IX204" s="15"/>
      <c r="IY204" s="15"/>
      <c r="IZ204" s="15"/>
      <c r="JA204" s="15"/>
      <c r="JB204" s="15"/>
      <c r="JC204" s="15"/>
      <c r="JD204" s="15"/>
      <c r="JE204" s="15"/>
      <c r="JF204" s="15"/>
      <c r="JG204" s="15"/>
      <c r="JH204" s="15"/>
      <c r="JI204" s="15"/>
      <c r="JJ204" s="15"/>
      <c r="JK204" s="15"/>
      <c r="JL204" s="15"/>
      <c r="JM204" s="15"/>
      <c r="JN204" s="15"/>
      <c r="JO204" s="15"/>
      <c r="JP204" s="15"/>
      <c r="JQ204" s="15"/>
      <c r="JR204" s="15"/>
      <c r="JS204" s="15"/>
      <c r="JT204" s="15"/>
      <c r="JU204" s="15"/>
      <c r="JV204" s="15"/>
      <c r="JW204" s="15"/>
      <c r="JX204" s="15"/>
      <c r="JY204" s="15"/>
      <c r="JZ204" s="15"/>
      <c r="KA204" s="15"/>
      <c r="KB204" s="15"/>
      <c r="KC204" s="15"/>
      <c r="KD204" s="15"/>
      <c r="KE204" s="15"/>
      <c r="KF204" s="15"/>
      <c r="KG204" s="15"/>
      <c r="KH204" s="15"/>
      <c r="KI204" s="15"/>
      <c r="KJ204" s="15"/>
      <c r="KK204" s="15"/>
      <c r="KL204" s="15"/>
      <c r="KM204" s="15"/>
      <c r="KN204" s="15"/>
      <c r="KO204" s="15"/>
      <c r="KP204" s="15"/>
      <c r="KQ204" s="15"/>
      <c r="KR204" s="15"/>
      <c r="KS204" s="15"/>
      <c r="KT204" s="15"/>
      <c r="KU204" s="15"/>
      <c r="KV204" s="15"/>
      <c r="KW204" s="15"/>
      <c r="KX204" s="15"/>
      <c r="KY204" s="15"/>
      <c r="KZ204" s="15"/>
      <c r="LA204" s="15"/>
      <c r="LB204" s="15"/>
      <c r="LC204" s="15"/>
      <c r="LD204" s="15"/>
      <c r="LE204" s="15"/>
      <c r="LF204" s="15"/>
      <c r="LG204" s="15"/>
      <c r="LH204" s="15"/>
      <c r="LI204" s="15"/>
      <c r="LJ204" s="15"/>
      <c r="LK204" s="15"/>
      <c r="LL204" s="15"/>
      <c r="LM204" s="15"/>
      <c r="LN204" s="15"/>
      <c r="LO204" s="15"/>
      <c r="LP204" s="15"/>
      <c r="LQ204" s="15"/>
      <c r="LR204" s="15"/>
      <c r="LS204" s="15"/>
      <c r="LT204" s="15"/>
      <c r="LU204" s="15"/>
      <c r="LV204" s="15"/>
      <c r="LW204" s="15"/>
      <c r="LX204" s="15"/>
      <c r="LY204" s="15"/>
      <c r="LZ204" s="15"/>
      <c r="MA204" s="15"/>
      <c r="MB204" s="15"/>
      <c r="MC204" s="15"/>
      <c r="MD204" s="15"/>
      <c r="ME204" s="15"/>
      <c r="MF204" s="15"/>
    </row>
    <row r="205" spans="1:344" s="16" customFormat="1" x14ac:dyDescent="0.2">
      <c r="A205" s="35"/>
      <c r="B205" s="47" t="s">
        <v>395</v>
      </c>
      <c r="C205" s="47"/>
      <c r="D205" s="88"/>
      <c r="E205" s="58"/>
      <c r="F205" s="59"/>
      <c r="G205" s="40"/>
      <c r="H205" s="40"/>
      <c r="I205" s="50"/>
      <c r="J205" s="51" t="s">
        <v>396</v>
      </c>
      <c r="K205" s="14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  <c r="IX205" s="15"/>
      <c r="IY205" s="15"/>
      <c r="IZ205" s="15"/>
      <c r="JA205" s="15"/>
      <c r="JB205" s="15"/>
      <c r="JC205" s="15"/>
      <c r="JD205" s="15"/>
      <c r="JE205" s="15"/>
      <c r="JF205" s="15"/>
      <c r="JG205" s="15"/>
      <c r="JH205" s="15"/>
      <c r="JI205" s="15"/>
      <c r="JJ205" s="15"/>
      <c r="JK205" s="15"/>
      <c r="JL205" s="15"/>
      <c r="JM205" s="15"/>
      <c r="JN205" s="15"/>
      <c r="JO205" s="15"/>
      <c r="JP205" s="15"/>
      <c r="JQ205" s="15"/>
      <c r="JR205" s="15"/>
      <c r="JS205" s="15"/>
      <c r="JT205" s="15"/>
      <c r="JU205" s="15"/>
      <c r="JV205" s="15"/>
      <c r="JW205" s="15"/>
      <c r="JX205" s="15"/>
      <c r="JY205" s="15"/>
      <c r="JZ205" s="15"/>
      <c r="KA205" s="15"/>
      <c r="KB205" s="15"/>
      <c r="KC205" s="15"/>
      <c r="KD205" s="15"/>
      <c r="KE205" s="15"/>
      <c r="KF205" s="15"/>
      <c r="KG205" s="15"/>
      <c r="KH205" s="15"/>
      <c r="KI205" s="15"/>
      <c r="KJ205" s="15"/>
      <c r="KK205" s="15"/>
      <c r="KL205" s="15"/>
      <c r="KM205" s="15"/>
      <c r="KN205" s="15"/>
      <c r="KO205" s="15"/>
      <c r="KP205" s="15"/>
      <c r="KQ205" s="15"/>
      <c r="KR205" s="15"/>
      <c r="KS205" s="15"/>
      <c r="KT205" s="15"/>
      <c r="KU205" s="15"/>
      <c r="KV205" s="15"/>
      <c r="KW205" s="15"/>
      <c r="KX205" s="15"/>
      <c r="KY205" s="15"/>
      <c r="KZ205" s="15"/>
      <c r="LA205" s="15"/>
      <c r="LB205" s="15"/>
      <c r="LC205" s="15"/>
      <c r="LD205" s="15"/>
      <c r="LE205" s="15"/>
      <c r="LF205" s="15"/>
      <c r="LG205" s="15"/>
      <c r="LH205" s="15"/>
      <c r="LI205" s="15"/>
      <c r="LJ205" s="15"/>
      <c r="LK205" s="15"/>
      <c r="LL205" s="15"/>
      <c r="LM205" s="15"/>
      <c r="LN205" s="15"/>
      <c r="LO205" s="15"/>
      <c r="LP205" s="15"/>
      <c r="LQ205" s="15"/>
      <c r="LR205" s="15"/>
      <c r="LS205" s="15"/>
      <c r="LT205" s="15"/>
      <c r="LU205" s="15"/>
      <c r="LV205" s="15"/>
      <c r="LW205" s="15"/>
      <c r="LX205" s="15"/>
      <c r="LY205" s="15"/>
      <c r="LZ205" s="15"/>
      <c r="MA205" s="15"/>
      <c r="MB205" s="15"/>
      <c r="MC205" s="15"/>
      <c r="MD205" s="15"/>
      <c r="ME205" s="15"/>
      <c r="MF205" s="15"/>
    </row>
    <row r="206" spans="1:344" s="16" customFormat="1" x14ac:dyDescent="0.2">
      <c r="A206" s="35">
        <v>164</v>
      </c>
      <c r="B206" s="52" t="s">
        <v>397</v>
      </c>
      <c r="C206" s="53" t="s">
        <v>397</v>
      </c>
      <c r="D206" s="37">
        <v>31.341336999999999</v>
      </c>
      <c r="E206" s="38">
        <v>1077</v>
      </c>
      <c r="F206" s="44">
        <v>1009</v>
      </c>
      <c r="G206" s="40">
        <f t="shared" ref="G206:G214" si="17">E206/D206</f>
        <v>34.363562728673635</v>
      </c>
      <c r="H206" s="40">
        <f t="shared" si="16"/>
        <v>32.193904171988578</v>
      </c>
      <c r="I206" s="41">
        <v>394.09485572720763</v>
      </c>
      <c r="J206" s="42" t="s">
        <v>398</v>
      </c>
      <c r="K206" s="14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  <c r="IV206" s="15"/>
      <c r="IW206" s="15"/>
      <c r="IX206" s="15"/>
      <c r="IY206" s="15"/>
      <c r="IZ206" s="15"/>
      <c r="JA206" s="15"/>
      <c r="JB206" s="15"/>
      <c r="JC206" s="15"/>
      <c r="JD206" s="15"/>
      <c r="JE206" s="15"/>
      <c r="JF206" s="15"/>
      <c r="JG206" s="15"/>
      <c r="JH206" s="15"/>
      <c r="JI206" s="15"/>
      <c r="JJ206" s="15"/>
      <c r="JK206" s="15"/>
      <c r="JL206" s="15"/>
      <c r="JM206" s="15"/>
      <c r="JN206" s="15"/>
      <c r="JO206" s="15"/>
      <c r="JP206" s="15"/>
      <c r="JQ206" s="15"/>
      <c r="JR206" s="15"/>
      <c r="JS206" s="15"/>
      <c r="JT206" s="15"/>
      <c r="JU206" s="15"/>
      <c r="JV206" s="15"/>
      <c r="JW206" s="15"/>
      <c r="JX206" s="15"/>
      <c r="JY206" s="15"/>
      <c r="JZ206" s="15"/>
      <c r="KA206" s="15"/>
      <c r="KB206" s="15"/>
      <c r="KC206" s="15"/>
      <c r="KD206" s="15"/>
      <c r="KE206" s="15"/>
      <c r="KF206" s="15"/>
      <c r="KG206" s="15"/>
      <c r="KH206" s="15"/>
      <c r="KI206" s="15"/>
      <c r="KJ206" s="15"/>
      <c r="KK206" s="15"/>
      <c r="KL206" s="15"/>
      <c r="KM206" s="15"/>
      <c r="KN206" s="15"/>
      <c r="KO206" s="15"/>
      <c r="KP206" s="15"/>
      <c r="KQ206" s="15"/>
      <c r="KR206" s="15"/>
      <c r="KS206" s="15"/>
      <c r="KT206" s="15"/>
      <c r="KU206" s="15"/>
      <c r="KV206" s="15"/>
      <c r="KW206" s="15"/>
      <c r="KX206" s="15"/>
      <c r="KY206" s="15"/>
      <c r="KZ206" s="15"/>
      <c r="LA206" s="15"/>
      <c r="LB206" s="15"/>
      <c r="LC206" s="15"/>
      <c r="LD206" s="15"/>
      <c r="LE206" s="15"/>
      <c r="LF206" s="15"/>
      <c r="LG206" s="15"/>
      <c r="LH206" s="15"/>
      <c r="LI206" s="15"/>
      <c r="LJ206" s="15"/>
      <c r="LK206" s="15"/>
      <c r="LL206" s="15"/>
      <c r="LM206" s="15"/>
      <c r="LN206" s="15"/>
      <c r="LO206" s="15"/>
      <c r="LP206" s="15"/>
      <c r="LQ206" s="15"/>
      <c r="LR206" s="15"/>
      <c r="LS206" s="15"/>
      <c r="LT206" s="15"/>
      <c r="LU206" s="15"/>
      <c r="LV206" s="15"/>
      <c r="LW206" s="15"/>
      <c r="LX206" s="15"/>
      <c r="LY206" s="15"/>
      <c r="LZ206" s="15"/>
      <c r="MA206" s="15"/>
      <c r="MB206" s="15"/>
      <c r="MC206" s="15"/>
      <c r="MD206" s="15"/>
      <c r="ME206" s="15"/>
      <c r="MF206" s="15"/>
    </row>
    <row r="207" spans="1:344" s="16" customFormat="1" x14ac:dyDescent="0.2">
      <c r="A207" s="35">
        <v>165</v>
      </c>
      <c r="B207" s="52" t="s">
        <v>399</v>
      </c>
      <c r="C207" s="53" t="s">
        <v>399</v>
      </c>
      <c r="D207" s="37">
        <v>23.059414</v>
      </c>
      <c r="E207" s="38">
        <v>584</v>
      </c>
      <c r="F207" s="44">
        <v>504</v>
      </c>
      <c r="G207" s="40">
        <f t="shared" si="17"/>
        <v>25.325882088764267</v>
      </c>
      <c r="H207" s="40">
        <f t="shared" si="16"/>
        <v>21.856583172495188</v>
      </c>
      <c r="I207" s="41">
        <v>402.74047305542678</v>
      </c>
      <c r="J207" s="42" t="s">
        <v>400</v>
      </c>
      <c r="K207" s="1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  <c r="IV207" s="15"/>
      <c r="IW207" s="15"/>
      <c r="IX207" s="15"/>
      <c r="IY207" s="15"/>
      <c r="IZ207" s="15"/>
      <c r="JA207" s="15"/>
      <c r="JB207" s="15"/>
      <c r="JC207" s="15"/>
      <c r="JD207" s="15"/>
      <c r="JE207" s="15"/>
      <c r="JF207" s="15"/>
      <c r="JG207" s="15"/>
      <c r="JH207" s="15"/>
      <c r="JI207" s="15"/>
      <c r="JJ207" s="15"/>
      <c r="JK207" s="15"/>
      <c r="JL207" s="15"/>
      <c r="JM207" s="15"/>
      <c r="JN207" s="15"/>
      <c r="JO207" s="15"/>
      <c r="JP207" s="15"/>
      <c r="JQ207" s="15"/>
      <c r="JR207" s="15"/>
      <c r="JS207" s="15"/>
      <c r="JT207" s="15"/>
      <c r="JU207" s="15"/>
      <c r="JV207" s="15"/>
      <c r="JW207" s="15"/>
      <c r="JX207" s="15"/>
      <c r="JY207" s="15"/>
      <c r="JZ207" s="15"/>
      <c r="KA207" s="15"/>
      <c r="KB207" s="15"/>
      <c r="KC207" s="15"/>
      <c r="KD207" s="15"/>
      <c r="KE207" s="15"/>
      <c r="KF207" s="15"/>
      <c r="KG207" s="15"/>
      <c r="KH207" s="15"/>
      <c r="KI207" s="15"/>
      <c r="KJ207" s="15"/>
      <c r="KK207" s="15"/>
      <c r="KL207" s="15"/>
      <c r="KM207" s="15"/>
      <c r="KN207" s="15"/>
      <c r="KO207" s="15"/>
      <c r="KP207" s="15"/>
      <c r="KQ207" s="15"/>
      <c r="KR207" s="15"/>
      <c r="KS207" s="15"/>
      <c r="KT207" s="15"/>
      <c r="KU207" s="15"/>
      <c r="KV207" s="15"/>
      <c r="KW207" s="15"/>
      <c r="KX207" s="15"/>
      <c r="KY207" s="15"/>
      <c r="KZ207" s="15"/>
      <c r="LA207" s="15"/>
      <c r="LB207" s="15"/>
      <c r="LC207" s="15"/>
      <c r="LD207" s="15"/>
      <c r="LE207" s="15"/>
      <c r="LF207" s="15"/>
      <c r="LG207" s="15"/>
      <c r="LH207" s="15"/>
      <c r="LI207" s="15"/>
      <c r="LJ207" s="15"/>
      <c r="LK207" s="15"/>
      <c r="LL207" s="15"/>
      <c r="LM207" s="15"/>
      <c r="LN207" s="15"/>
      <c r="LO207" s="15"/>
      <c r="LP207" s="15"/>
      <c r="LQ207" s="15"/>
      <c r="LR207" s="15"/>
      <c r="LS207" s="15"/>
      <c r="LT207" s="15"/>
      <c r="LU207" s="15"/>
      <c r="LV207" s="15"/>
      <c r="LW207" s="15"/>
      <c r="LX207" s="15"/>
      <c r="LY207" s="15"/>
      <c r="LZ207" s="15"/>
      <c r="MA207" s="15"/>
      <c r="MB207" s="15"/>
      <c r="MC207" s="15"/>
      <c r="MD207" s="15"/>
      <c r="ME207" s="15"/>
      <c r="MF207" s="15"/>
    </row>
    <row r="208" spans="1:344" s="16" customFormat="1" x14ac:dyDescent="0.2">
      <c r="A208" s="35">
        <v>166</v>
      </c>
      <c r="B208" s="52" t="s">
        <v>401</v>
      </c>
      <c r="C208" s="53" t="s">
        <v>401</v>
      </c>
      <c r="D208" s="37">
        <v>56.398097999999997</v>
      </c>
      <c r="E208" s="38">
        <v>1223</v>
      </c>
      <c r="F208" s="44">
        <v>1147</v>
      </c>
      <c r="G208" s="40">
        <f t="shared" si="17"/>
        <v>21.685128459473937</v>
      </c>
      <c r="H208" s="40">
        <f t="shared" si="16"/>
        <v>20.337565284559776</v>
      </c>
      <c r="I208" s="41">
        <v>414.27697965467729</v>
      </c>
      <c r="J208" s="42" t="s">
        <v>402</v>
      </c>
      <c r="K208" s="1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  <c r="IX208" s="15"/>
      <c r="IY208" s="15"/>
      <c r="IZ208" s="15"/>
      <c r="JA208" s="15"/>
      <c r="JB208" s="15"/>
      <c r="JC208" s="15"/>
      <c r="JD208" s="15"/>
      <c r="JE208" s="15"/>
      <c r="JF208" s="15"/>
      <c r="JG208" s="15"/>
      <c r="JH208" s="15"/>
      <c r="JI208" s="15"/>
      <c r="JJ208" s="15"/>
      <c r="JK208" s="15"/>
      <c r="JL208" s="15"/>
      <c r="JM208" s="15"/>
      <c r="JN208" s="15"/>
      <c r="JO208" s="15"/>
      <c r="JP208" s="15"/>
      <c r="JQ208" s="15"/>
      <c r="JR208" s="15"/>
      <c r="JS208" s="15"/>
      <c r="JT208" s="15"/>
      <c r="JU208" s="15"/>
      <c r="JV208" s="15"/>
      <c r="JW208" s="15"/>
      <c r="JX208" s="15"/>
      <c r="JY208" s="15"/>
      <c r="JZ208" s="15"/>
      <c r="KA208" s="15"/>
      <c r="KB208" s="15"/>
      <c r="KC208" s="15"/>
      <c r="KD208" s="15"/>
      <c r="KE208" s="15"/>
      <c r="KF208" s="15"/>
      <c r="KG208" s="15"/>
      <c r="KH208" s="15"/>
      <c r="KI208" s="15"/>
      <c r="KJ208" s="15"/>
      <c r="KK208" s="15"/>
      <c r="KL208" s="15"/>
      <c r="KM208" s="15"/>
      <c r="KN208" s="15"/>
      <c r="KO208" s="15"/>
      <c r="KP208" s="15"/>
      <c r="KQ208" s="15"/>
      <c r="KR208" s="15"/>
      <c r="KS208" s="15"/>
      <c r="KT208" s="15"/>
      <c r="KU208" s="15"/>
      <c r="KV208" s="15"/>
      <c r="KW208" s="15"/>
      <c r="KX208" s="15"/>
      <c r="KY208" s="15"/>
      <c r="KZ208" s="15"/>
      <c r="LA208" s="15"/>
      <c r="LB208" s="15"/>
      <c r="LC208" s="15"/>
      <c r="LD208" s="15"/>
      <c r="LE208" s="15"/>
      <c r="LF208" s="15"/>
      <c r="LG208" s="15"/>
      <c r="LH208" s="15"/>
      <c r="LI208" s="15"/>
      <c r="LJ208" s="15"/>
      <c r="LK208" s="15"/>
      <c r="LL208" s="15"/>
      <c r="LM208" s="15"/>
      <c r="LN208" s="15"/>
      <c r="LO208" s="15"/>
      <c r="LP208" s="15"/>
      <c r="LQ208" s="15"/>
      <c r="LR208" s="15"/>
      <c r="LS208" s="15"/>
      <c r="LT208" s="15"/>
      <c r="LU208" s="15"/>
      <c r="LV208" s="15"/>
      <c r="LW208" s="15"/>
      <c r="LX208" s="15"/>
      <c r="LY208" s="15"/>
      <c r="LZ208" s="15"/>
      <c r="MA208" s="15"/>
      <c r="MB208" s="15"/>
      <c r="MC208" s="15"/>
      <c r="MD208" s="15"/>
      <c r="ME208" s="15"/>
      <c r="MF208" s="15"/>
    </row>
    <row r="209" spans="1:344" s="16" customFormat="1" x14ac:dyDescent="0.2">
      <c r="A209" s="35">
        <v>167</v>
      </c>
      <c r="B209" s="52" t="s">
        <v>403</v>
      </c>
      <c r="C209" s="53" t="s">
        <v>404</v>
      </c>
      <c r="D209" s="37">
        <v>32.102598999999998</v>
      </c>
      <c r="E209" s="38">
        <v>533</v>
      </c>
      <c r="F209" s="44">
        <v>503</v>
      </c>
      <c r="G209" s="40">
        <f t="shared" si="17"/>
        <v>16.603017095282535</v>
      </c>
      <c r="H209" s="40">
        <f t="shared" si="16"/>
        <v>15.6685133188126</v>
      </c>
      <c r="I209" s="41">
        <v>424.42147418188216</v>
      </c>
      <c r="J209" s="42" t="s">
        <v>405</v>
      </c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  <c r="IX209" s="15"/>
      <c r="IY209" s="15"/>
      <c r="IZ209" s="15"/>
      <c r="JA209" s="15"/>
      <c r="JB209" s="15"/>
      <c r="JC209" s="15"/>
      <c r="JD209" s="15"/>
      <c r="JE209" s="15"/>
      <c r="JF209" s="15"/>
      <c r="JG209" s="15"/>
      <c r="JH209" s="15"/>
      <c r="JI209" s="15"/>
      <c r="JJ209" s="15"/>
      <c r="JK209" s="15"/>
      <c r="JL209" s="15"/>
      <c r="JM209" s="15"/>
      <c r="JN209" s="15"/>
      <c r="JO209" s="15"/>
      <c r="JP209" s="15"/>
      <c r="JQ209" s="15"/>
      <c r="JR209" s="15"/>
      <c r="JS209" s="15"/>
      <c r="JT209" s="15"/>
      <c r="JU209" s="15"/>
      <c r="JV209" s="15"/>
      <c r="JW209" s="15"/>
      <c r="JX209" s="15"/>
      <c r="JY209" s="15"/>
      <c r="JZ209" s="15"/>
      <c r="KA209" s="15"/>
      <c r="KB209" s="15"/>
      <c r="KC209" s="15"/>
      <c r="KD209" s="15"/>
      <c r="KE209" s="15"/>
      <c r="KF209" s="15"/>
      <c r="KG209" s="15"/>
      <c r="KH209" s="15"/>
      <c r="KI209" s="15"/>
      <c r="KJ209" s="15"/>
      <c r="KK209" s="15"/>
      <c r="KL209" s="15"/>
      <c r="KM209" s="15"/>
      <c r="KN209" s="15"/>
      <c r="KO209" s="15"/>
      <c r="KP209" s="15"/>
      <c r="KQ209" s="15"/>
      <c r="KR209" s="15"/>
      <c r="KS209" s="15"/>
      <c r="KT209" s="15"/>
      <c r="KU209" s="15"/>
      <c r="KV209" s="15"/>
      <c r="KW209" s="15"/>
      <c r="KX209" s="15"/>
      <c r="KY209" s="15"/>
      <c r="KZ209" s="15"/>
      <c r="LA209" s="15"/>
      <c r="LB209" s="15"/>
      <c r="LC209" s="15"/>
      <c r="LD209" s="15"/>
      <c r="LE209" s="15"/>
      <c r="LF209" s="15"/>
      <c r="LG209" s="15"/>
      <c r="LH209" s="15"/>
      <c r="LI209" s="15"/>
      <c r="LJ209" s="15"/>
      <c r="LK209" s="15"/>
      <c r="LL209" s="15"/>
      <c r="LM209" s="15"/>
      <c r="LN209" s="15"/>
      <c r="LO209" s="15"/>
      <c r="LP209" s="15"/>
      <c r="LQ209" s="15"/>
      <c r="LR209" s="15"/>
      <c r="LS209" s="15"/>
      <c r="LT209" s="15"/>
      <c r="LU209" s="15"/>
      <c r="LV209" s="15"/>
      <c r="LW209" s="15"/>
      <c r="LX209" s="15"/>
      <c r="LY209" s="15"/>
      <c r="LZ209" s="15"/>
      <c r="MA209" s="15"/>
      <c r="MB209" s="15"/>
      <c r="MC209" s="15"/>
      <c r="MD209" s="15"/>
      <c r="ME209" s="15"/>
      <c r="MF209" s="15"/>
    </row>
    <row r="210" spans="1:344" s="16" customFormat="1" x14ac:dyDescent="0.2">
      <c r="A210" s="35">
        <v>168</v>
      </c>
      <c r="B210" s="52" t="s">
        <v>406</v>
      </c>
      <c r="C210" s="53" t="s">
        <v>407</v>
      </c>
      <c r="D210" s="37">
        <v>118.435906</v>
      </c>
      <c r="E210" s="38">
        <v>272</v>
      </c>
      <c r="F210" s="44">
        <v>258</v>
      </c>
      <c r="G210" s="40">
        <f t="shared" si="17"/>
        <v>2.2966008298192948</v>
      </c>
      <c r="H210" s="40">
        <f t="shared" si="16"/>
        <v>2.1783934341668312</v>
      </c>
      <c r="I210" s="41">
        <v>408.22757766386837</v>
      </c>
      <c r="J210" s="42" t="s">
        <v>408</v>
      </c>
      <c r="K210" s="1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  <c r="IT210" s="15"/>
      <c r="IU210" s="15"/>
      <c r="IV210" s="15"/>
      <c r="IW210" s="15"/>
      <c r="IX210" s="15"/>
      <c r="IY210" s="15"/>
      <c r="IZ210" s="15"/>
      <c r="JA210" s="15"/>
      <c r="JB210" s="15"/>
      <c r="JC210" s="15"/>
      <c r="JD210" s="15"/>
      <c r="JE210" s="15"/>
      <c r="JF210" s="15"/>
      <c r="JG210" s="15"/>
      <c r="JH210" s="15"/>
      <c r="JI210" s="15"/>
      <c r="JJ210" s="15"/>
      <c r="JK210" s="15"/>
      <c r="JL210" s="15"/>
      <c r="JM210" s="15"/>
      <c r="JN210" s="15"/>
      <c r="JO210" s="15"/>
      <c r="JP210" s="15"/>
      <c r="JQ210" s="15"/>
      <c r="JR210" s="15"/>
      <c r="JS210" s="15"/>
      <c r="JT210" s="15"/>
      <c r="JU210" s="15"/>
      <c r="JV210" s="15"/>
      <c r="JW210" s="15"/>
      <c r="JX210" s="15"/>
      <c r="JY210" s="15"/>
      <c r="JZ210" s="15"/>
      <c r="KA210" s="15"/>
      <c r="KB210" s="15"/>
      <c r="KC210" s="15"/>
      <c r="KD210" s="15"/>
      <c r="KE210" s="15"/>
      <c r="KF210" s="15"/>
      <c r="KG210" s="15"/>
      <c r="KH210" s="15"/>
      <c r="KI210" s="15"/>
      <c r="KJ210" s="15"/>
      <c r="KK210" s="15"/>
      <c r="KL210" s="15"/>
      <c r="KM210" s="15"/>
      <c r="KN210" s="15"/>
      <c r="KO210" s="15"/>
      <c r="KP210" s="15"/>
      <c r="KQ210" s="15"/>
      <c r="KR210" s="15"/>
      <c r="KS210" s="15"/>
      <c r="KT210" s="15"/>
      <c r="KU210" s="15"/>
      <c r="KV210" s="15"/>
      <c r="KW210" s="15"/>
      <c r="KX210" s="15"/>
      <c r="KY210" s="15"/>
      <c r="KZ210" s="15"/>
      <c r="LA210" s="15"/>
      <c r="LB210" s="15"/>
      <c r="LC210" s="15"/>
      <c r="LD210" s="15"/>
      <c r="LE210" s="15"/>
      <c r="LF210" s="15"/>
      <c r="LG210" s="15"/>
      <c r="LH210" s="15"/>
      <c r="LI210" s="15"/>
      <c r="LJ210" s="15"/>
      <c r="LK210" s="15"/>
      <c r="LL210" s="15"/>
      <c r="LM210" s="15"/>
      <c r="LN210" s="15"/>
      <c r="LO210" s="15"/>
      <c r="LP210" s="15"/>
      <c r="LQ210" s="15"/>
      <c r="LR210" s="15"/>
      <c r="LS210" s="15"/>
      <c r="LT210" s="15"/>
      <c r="LU210" s="15"/>
      <c r="LV210" s="15"/>
      <c r="LW210" s="15"/>
      <c r="LX210" s="15"/>
      <c r="LY210" s="15"/>
      <c r="LZ210" s="15"/>
      <c r="MA210" s="15"/>
      <c r="MB210" s="15"/>
      <c r="MC210" s="15"/>
      <c r="MD210" s="15"/>
      <c r="ME210" s="15"/>
      <c r="MF210" s="15"/>
    </row>
    <row r="211" spans="1:344" s="16" customFormat="1" x14ac:dyDescent="0.2">
      <c r="A211" s="35">
        <v>169</v>
      </c>
      <c r="B211" s="52" t="s">
        <v>409</v>
      </c>
      <c r="C211" s="53" t="s">
        <v>409</v>
      </c>
      <c r="D211" s="37">
        <v>35.063870000000001</v>
      </c>
      <c r="E211" s="38">
        <v>958</v>
      </c>
      <c r="F211" s="44">
        <v>871</v>
      </c>
      <c r="G211" s="40">
        <f t="shared" si="17"/>
        <v>27.321570608150211</v>
      </c>
      <c r="H211" s="40">
        <f t="shared" si="16"/>
        <v>24.84038413329732</v>
      </c>
      <c r="I211" s="41">
        <v>372.43128743440127</v>
      </c>
      <c r="J211" s="42" t="s">
        <v>410</v>
      </c>
      <c r="K211" s="14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  <c r="IT211" s="15"/>
      <c r="IU211" s="15"/>
      <c r="IV211" s="15"/>
      <c r="IW211" s="15"/>
      <c r="IX211" s="15"/>
      <c r="IY211" s="15"/>
      <c r="IZ211" s="15"/>
      <c r="JA211" s="15"/>
      <c r="JB211" s="15"/>
      <c r="JC211" s="15"/>
      <c r="JD211" s="15"/>
      <c r="JE211" s="15"/>
      <c r="JF211" s="15"/>
      <c r="JG211" s="15"/>
      <c r="JH211" s="15"/>
      <c r="JI211" s="15"/>
      <c r="JJ211" s="15"/>
      <c r="JK211" s="15"/>
      <c r="JL211" s="15"/>
      <c r="JM211" s="15"/>
      <c r="JN211" s="15"/>
      <c r="JO211" s="15"/>
      <c r="JP211" s="15"/>
      <c r="JQ211" s="15"/>
      <c r="JR211" s="15"/>
      <c r="JS211" s="15"/>
      <c r="JT211" s="15"/>
      <c r="JU211" s="15"/>
      <c r="JV211" s="15"/>
      <c r="JW211" s="15"/>
      <c r="JX211" s="15"/>
      <c r="JY211" s="15"/>
      <c r="JZ211" s="15"/>
      <c r="KA211" s="15"/>
      <c r="KB211" s="15"/>
      <c r="KC211" s="15"/>
      <c r="KD211" s="15"/>
      <c r="KE211" s="15"/>
      <c r="KF211" s="15"/>
      <c r="KG211" s="15"/>
      <c r="KH211" s="15"/>
      <c r="KI211" s="15"/>
      <c r="KJ211" s="15"/>
      <c r="KK211" s="15"/>
      <c r="KL211" s="15"/>
      <c r="KM211" s="15"/>
      <c r="KN211" s="15"/>
      <c r="KO211" s="15"/>
      <c r="KP211" s="15"/>
      <c r="KQ211" s="15"/>
      <c r="KR211" s="15"/>
      <c r="KS211" s="15"/>
      <c r="KT211" s="15"/>
      <c r="KU211" s="15"/>
      <c r="KV211" s="15"/>
      <c r="KW211" s="15"/>
      <c r="KX211" s="15"/>
      <c r="KY211" s="15"/>
      <c r="KZ211" s="15"/>
      <c r="LA211" s="15"/>
      <c r="LB211" s="15"/>
      <c r="LC211" s="15"/>
      <c r="LD211" s="15"/>
      <c r="LE211" s="15"/>
      <c r="LF211" s="15"/>
      <c r="LG211" s="15"/>
      <c r="LH211" s="15"/>
      <c r="LI211" s="15"/>
      <c r="LJ211" s="15"/>
      <c r="LK211" s="15"/>
      <c r="LL211" s="15"/>
      <c r="LM211" s="15"/>
      <c r="LN211" s="15"/>
      <c r="LO211" s="15"/>
      <c r="LP211" s="15"/>
      <c r="LQ211" s="15"/>
      <c r="LR211" s="15"/>
      <c r="LS211" s="15"/>
      <c r="LT211" s="15"/>
      <c r="LU211" s="15"/>
      <c r="LV211" s="15"/>
      <c r="LW211" s="15"/>
      <c r="LX211" s="15"/>
      <c r="LY211" s="15"/>
      <c r="LZ211" s="15"/>
      <c r="MA211" s="15"/>
      <c r="MB211" s="15"/>
      <c r="MC211" s="15"/>
      <c r="MD211" s="15"/>
      <c r="ME211" s="15"/>
      <c r="MF211" s="15"/>
    </row>
    <row r="212" spans="1:344" s="16" customFormat="1" x14ac:dyDescent="0.2">
      <c r="A212" s="35">
        <v>170</v>
      </c>
      <c r="B212" s="52" t="s">
        <v>388</v>
      </c>
      <c r="C212" s="53" t="s">
        <v>388</v>
      </c>
      <c r="D212" s="37">
        <v>51.55565</v>
      </c>
      <c r="E212" s="38">
        <v>1137</v>
      </c>
      <c r="F212" s="44">
        <v>1053</v>
      </c>
      <c r="G212" s="40">
        <f t="shared" si="17"/>
        <v>22.053838909993377</v>
      </c>
      <c r="H212" s="40">
        <f t="shared" si="16"/>
        <v>20.424531549888325</v>
      </c>
      <c r="I212" s="41">
        <v>384.0455217625809</v>
      </c>
      <c r="J212" s="42" t="s">
        <v>389</v>
      </c>
      <c r="K212" s="14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5"/>
      <c r="JL212" s="15"/>
      <c r="JM212" s="15"/>
      <c r="JN212" s="15"/>
      <c r="JO212" s="15"/>
      <c r="JP212" s="15"/>
      <c r="JQ212" s="15"/>
      <c r="JR212" s="15"/>
      <c r="JS212" s="15"/>
      <c r="JT212" s="15"/>
      <c r="JU212" s="15"/>
      <c r="JV212" s="15"/>
      <c r="JW212" s="15"/>
      <c r="JX212" s="15"/>
      <c r="JY212" s="15"/>
      <c r="JZ212" s="15"/>
      <c r="KA212" s="15"/>
      <c r="KB212" s="15"/>
      <c r="KC212" s="15"/>
      <c r="KD212" s="15"/>
      <c r="KE212" s="15"/>
      <c r="KF212" s="15"/>
      <c r="KG212" s="15"/>
      <c r="KH212" s="15"/>
      <c r="KI212" s="15"/>
      <c r="KJ212" s="15"/>
      <c r="KK212" s="15"/>
      <c r="KL212" s="15"/>
      <c r="KM212" s="15"/>
      <c r="KN212" s="15"/>
      <c r="KO212" s="15"/>
      <c r="KP212" s="15"/>
      <c r="KQ212" s="15"/>
      <c r="KR212" s="15"/>
      <c r="KS212" s="15"/>
      <c r="KT212" s="15"/>
      <c r="KU212" s="15"/>
      <c r="KV212" s="15"/>
      <c r="KW212" s="15"/>
      <c r="KX212" s="15"/>
      <c r="KY212" s="15"/>
      <c r="KZ212" s="15"/>
      <c r="LA212" s="15"/>
      <c r="LB212" s="15"/>
      <c r="LC212" s="15"/>
      <c r="LD212" s="15"/>
      <c r="LE212" s="15"/>
      <c r="LF212" s="15"/>
      <c r="LG212" s="15"/>
      <c r="LH212" s="15"/>
      <c r="LI212" s="15"/>
      <c r="LJ212" s="15"/>
      <c r="LK212" s="15"/>
      <c r="LL212" s="15"/>
      <c r="LM212" s="15"/>
      <c r="LN212" s="15"/>
      <c r="LO212" s="15"/>
      <c r="LP212" s="15"/>
      <c r="LQ212" s="15"/>
      <c r="LR212" s="15"/>
      <c r="LS212" s="15"/>
      <c r="LT212" s="15"/>
      <c r="LU212" s="15"/>
      <c r="LV212" s="15"/>
      <c r="LW212" s="15"/>
      <c r="LX212" s="15"/>
      <c r="LY212" s="15"/>
      <c r="LZ212" s="15"/>
      <c r="MA212" s="15"/>
      <c r="MB212" s="15"/>
      <c r="MC212" s="15"/>
      <c r="MD212" s="15"/>
      <c r="ME212" s="15"/>
      <c r="MF212" s="15"/>
    </row>
    <row r="213" spans="1:344" s="16" customFormat="1" x14ac:dyDescent="0.2">
      <c r="A213" s="35">
        <v>171</v>
      </c>
      <c r="B213" s="52" t="s">
        <v>328</v>
      </c>
      <c r="C213" s="53" t="s">
        <v>328</v>
      </c>
      <c r="D213" s="37">
        <v>60.837266</v>
      </c>
      <c r="E213" s="38">
        <v>600</v>
      </c>
      <c r="F213" s="44">
        <v>500</v>
      </c>
      <c r="G213" s="40">
        <f t="shared" si="17"/>
        <v>9.8623761297886077</v>
      </c>
      <c r="H213" s="40">
        <f t="shared" si="16"/>
        <v>8.2186467748238385</v>
      </c>
      <c r="I213" s="41">
        <v>392.51819287749311</v>
      </c>
      <c r="J213" s="42" t="s">
        <v>411</v>
      </c>
      <c r="K213" s="14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  <c r="IT213" s="15"/>
      <c r="IU213" s="15"/>
      <c r="IV213" s="15"/>
      <c r="IW213" s="15"/>
      <c r="IX213" s="15"/>
      <c r="IY213" s="15"/>
      <c r="IZ213" s="15"/>
      <c r="JA213" s="15"/>
      <c r="JB213" s="15"/>
      <c r="JC213" s="15"/>
      <c r="JD213" s="15"/>
      <c r="JE213" s="15"/>
      <c r="JF213" s="15"/>
      <c r="JG213" s="15"/>
      <c r="JH213" s="15"/>
      <c r="JI213" s="15"/>
      <c r="JJ213" s="15"/>
      <c r="JK213" s="15"/>
      <c r="JL213" s="15"/>
      <c r="JM213" s="15"/>
      <c r="JN213" s="15"/>
      <c r="JO213" s="15"/>
      <c r="JP213" s="15"/>
      <c r="JQ213" s="15"/>
      <c r="JR213" s="15"/>
      <c r="JS213" s="15"/>
      <c r="JT213" s="15"/>
      <c r="JU213" s="15"/>
      <c r="JV213" s="15"/>
      <c r="JW213" s="15"/>
      <c r="JX213" s="15"/>
      <c r="JY213" s="15"/>
      <c r="JZ213" s="15"/>
      <c r="KA213" s="15"/>
      <c r="KB213" s="15"/>
      <c r="KC213" s="15"/>
      <c r="KD213" s="15"/>
      <c r="KE213" s="15"/>
      <c r="KF213" s="15"/>
      <c r="KG213" s="15"/>
      <c r="KH213" s="15"/>
      <c r="KI213" s="15"/>
      <c r="KJ213" s="15"/>
      <c r="KK213" s="15"/>
      <c r="KL213" s="15"/>
      <c r="KM213" s="15"/>
      <c r="KN213" s="15"/>
      <c r="KO213" s="15"/>
      <c r="KP213" s="15"/>
      <c r="KQ213" s="15"/>
      <c r="KR213" s="15"/>
      <c r="KS213" s="15"/>
      <c r="KT213" s="15"/>
      <c r="KU213" s="15"/>
      <c r="KV213" s="15"/>
      <c r="KW213" s="15"/>
      <c r="KX213" s="15"/>
      <c r="KY213" s="15"/>
      <c r="KZ213" s="15"/>
      <c r="LA213" s="15"/>
      <c r="LB213" s="15"/>
      <c r="LC213" s="15"/>
      <c r="LD213" s="15"/>
      <c r="LE213" s="15"/>
      <c r="LF213" s="15"/>
      <c r="LG213" s="15"/>
      <c r="LH213" s="15"/>
      <c r="LI213" s="15"/>
      <c r="LJ213" s="15"/>
      <c r="LK213" s="15"/>
      <c r="LL213" s="15"/>
      <c r="LM213" s="15"/>
      <c r="LN213" s="15"/>
      <c r="LO213" s="15"/>
      <c r="LP213" s="15"/>
      <c r="LQ213" s="15"/>
      <c r="LR213" s="15"/>
      <c r="LS213" s="15"/>
      <c r="LT213" s="15"/>
      <c r="LU213" s="15"/>
      <c r="LV213" s="15"/>
      <c r="LW213" s="15"/>
      <c r="LX213" s="15"/>
      <c r="LY213" s="15"/>
      <c r="LZ213" s="15"/>
      <c r="MA213" s="15"/>
      <c r="MB213" s="15"/>
      <c r="MC213" s="15"/>
      <c r="MD213" s="15"/>
      <c r="ME213" s="15"/>
      <c r="MF213" s="15"/>
    </row>
    <row r="214" spans="1:344" s="16" customFormat="1" x14ac:dyDescent="0.2">
      <c r="A214" s="35">
        <v>172</v>
      </c>
      <c r="B214" s="52" t="s">
        <v>412</v>
      </c>
      <c r="C214" s="53" t="s">
        <v>413</v>
      </c>
      <c r="D214" s="37">
        <v>110.420046</v>
      </c>
      <c r="E214" s="38">
        <v>2837</v>
      </c>
      <c r="F214" s="44">
        <v>2489</v>
      </c>
      <c r="G214" s="40">
        <f t="shared" si="17"/>
        <v>25.692798570288588</v>
      </c>
      <c r="H214" s="40">
        <f t="shared" si="16"/>
        <v>22.541196912741732</v>
      </c>
      <c r="I214" s="41">
        <v>379.73453948867439</v>
      </c>
      <c r="J214" s="42" t="s">
        <v>414</v>
      </c>
      <c r="K214" s="14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/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5"/>
      <c r="JL214" s="15"/>
      <c r="JM214" s="15"/>
      <c r="JN214" s="15"/>
      <c r="JO214" s="15"/>
      <c r="JP214" s="15"/>
      <c r="JQ214" s="15"/>
      <c r="JR214" s="15"/>
      <c r="JS214" s="15"/>
      <c r="JT214" s="15"/>
      <c r="JU214" s="15"/>
      <c r="JV214" s="15"/>
      <c r="JW214" s="15"/>
      <c r="JX214" s="15"/>
      <c r="JY214" s="15"/>
      <c r="JZ214" s="15"/>
      <c r="KA214" s="15"/>
      <c r="KB214" s="15"/>
      <c r="KC214" s="15"/>
      <c r="KD214" s="15"/>
      <c r="KE214" s="15"/>
      <c r="KF214" s="15"/>
      <c r="KG214" s="15"/>
      <c r="KH214" s="15"/>
      <c r="KI214" s="15"/>
      <c r="KJ214" s="15"/>
      <c r="KK214" s="15"/>
      <c r="KL214" s="15"/>
      <c r="KM214" s="15"/>
      <c r="KN214" s="15"/>
      <c r="KO214" s="15"/>
      <c r="KP214" s="15"/>
      <c r="KQ214" s="15"/>
      <c r="KR214" s="15"/>
      <c r="KS214" s="15"/>
      <c r="KT214" s="15"/>
      <c r="KU214" s="15"/>
      <c r="KV214" s="15"/>
      <c r="KW214" s="15"/>
      <c r="KX214" s="15"/>
      <c r="KY214" s="15"/>
      <c r="KZ214" s="15"/>
      <c r="LA214" s="15"/>
      <c r="LB214" s="15"/>
      <c r="LC214" s="15"/>
      <c r="LD214" s="15"/>
      <c r="LE214" s="15"/>
      <c r="LF214" s="15"/>
      <c r="LG214" s="15"/>
      <c r="LH214" s="15"/>
      <c r="LI214" s="15"/>
      <c r="LJ214" s="15"/>
      <c r="LK214" s="15"/>
      <c r="LL214" s="15"/>
      <c r="LM214" s="15"/>
      <c r="LN214" s="15"/>
      <c r="LO214" s="15"/>
      <c r="LP214" s="15"/>
      <c r="LQ214" s="15"/>
      <c r="LR214" s="15"/>
      <c r="LS214" s="15"/>
      <c r="LT214" s="15"/>
      <c r="LU214" s="15"/>
      <c r="LV214" s="15"/>
      <c r="LW214" s="15"/>
      <c r="LX214" s="15"/>
      <c r="LY214" s="15"/>
      <c r="LZ214" s="15"/>
      <c r="MA214" s="15"/>
      <c r="MB214" s="15"/>
      <c r="MC214" s="15"/>
      <c r="MD214" s="15"/>
      <c r="ME214" s="15"/>
      <c r="MF214" s="15"/>
    </row>
    <row r="215" spans="1:344" s="16" customFormat="1" x14ac:dyDescent="0.25">
      <c r="A215" s="94"/>
      <c r="B215" s="52"/>
      <c r="C215" s="52"/>
      <c r="D215" s="95"/>
      <c r="E215" s="38"/>
      <c r="F215" s="44"/>
      <c r="G215" s="40"/>
      <c r="H215" s="40"/>
      <c r="I215" s="41"/>
      <c r="J215" s="42"/>
      <c r="K215" s="14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  <c r="IT215" s="15"/>
      <c r="IU215" s="15"/>
      <c r="IV215" s="15"/>
      <c r="IW215" s="15"/>
      <c r="IX215" s="15"/>
      <c r="IY215" s="15"/>
      <c r="IZ215" s="15"/>
      <c r="JA215" s="15"/>
      <c r="JB215" s="15"/>
      <c r="JC215" s="15"/>
      <c r="JD215" s="15"/>
      <c r="JE215" s="15"/>
      <c r="JF215" s="15"/>
      <c r="JG215" s="15"/>
      <c r="JH215" s="15"/>
      <c r="JI215" s="15"/>
      <c r="JJ215" s="15"/>
      <c r="JK215" s="15"/>
      <c r="JL215" s="15"/>
      <c r="JM215" s="15"/>
      <c r="JN215" s="15"/>
      <c r="JO215" s="15"/>
      <c r="JP215" s="15"/>
      <c r="JQ215" s="15"/>
      <c r="JR215" s="15"/>
      <c r="JS215" s="15"/>
      <c r="JT215" s="15"/>
      <c r="JU215" s="15"/>
      <c r="JV215" s="15"/>
      <c r="JW215" s="15"/>
      <c r="JX215" s="15"/>
      <c r="JY215" s="15"/>
      <c r="JZ215" s="15"/>
      <c r="KA215" s="15"/>
      <c r="KB215" s="15"/>
      <c r="KC215" s="15"/>
      <c r="KD215" s="15"/>
      <c r="KE215" s="15"/>
      <c r="KF215" s="15"/>
      <c r="KG215" s="15"/>
      <c r="KH215" s="15"/>
      <c r="KI215" s="15"/>
      <c r="KJ215" s="15"/>
      <c r="KK215" s="15"/>
      <c r="KL215" s="15"/>
      <c r="KM215" s="15"/>
      <c r="KN215" s="15"/>
      <c r="KO215" s="15"/>
      <c r="KP215" s="15"/>
      <c r="KQ215" s="15"/>
      <c r="KR215" s="15"/>
      <c r="KS215" s="15"/>
      <c r="KT215" s="15"/>
      <c r="KU215" s="15"/>
      <c r="KV215" s="15"/>
      <c r="KW215" s="15"/>
      <c r="KX215" s="15"/>
      <c r="KY215" s="15"/>
      <c r="KZ215" s="15"/>
      <c r="LA215" s="15"/>
      <c r="LB215" s="15"/>
      <c r="LC215" s="15"/>
      <c r="LD215" s="15"/>
      <c r="LE215" s="15"/>
      <c r="LF215" s="15"/>
      <c r="LG215" s="15"/>
      <c r="LH215" s="15"/>
      <c r="LI215" s="15"/>
      <c r="LJ215" s="15"/>
      <c r="LK215" s="15"/>
      <c r="LL215" s="15"/>
      <c r="LM215" s="15"/>
      <c r="LN215" s="15"/>
      <c r="LO215" s="15"/>
      <c r="LP215" s="15"/>
      <c r="LQ215" s="15"/>
      <c r="LR215" s="15"/>
      <c r="LS215" s="15"/>
      <c r="LT215" s="15"/>
      <c r="LU215" s="15"/>
      <c r="LV215" s="15"/>
      <c r="LW215" s="15"/>
      <c r="LX215" s="15"/>
      <c r="LY215" s="15"/>
      <c r="LZ215" s="15"/>
      <c r="MA215" s="15"/>
      <c r="MB215" s="15"/>
      <c r="MC215" s="15"/>
      <c r="MD215" s="15"/>
      <c r="ME215" s="15"/>
      <c r="MF215" s="15"/>
    </row>
    <row r="216" spans="1:344" s="16" customFormat="1" x14ac:dyDescent="0.2">
      <c r="A216" s="35"/>
      <c r="B216" s="47" t="s">
        <v>415</v>
      </c>
      <c r="C216" s="47"/>
      <c r="D216" s="88"/>
      <c r="E216" s="38"/>
      <c r="F216" s="44"/>
      <c r="G216" s="40"/>
      <c r="H216" s="40"/>
      <c r="I216" s="50"/>
      <c r="J216" s="51" t="s">
        <v>416</v>
      </c>
      <c r="K216" s="14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/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5"/>
      <c r="JL216" s="15"/>
      <c r="JM216" s="15"/>
      <c r="JN216" s="15"/>
      <c r="JO216" s="15"/>
      <c r="JP216" s="15"/>
      <c r="JQ216" s="15"/>
      <c r="JR216" s="15"/>
      <c r="JS216" s="15"/>
      <c r="JT216" s="15"/>
      <c r="JU216" s="15"/>
      <c r="JV216" s="15"/>
      <c r="JW216" s="15"/>
      <c r="JX216" s="15"/>
      <c r="JY216" s="15"/>
      <c r="JZ216" s="15"/>
      <c r="KA216" s="15"/>
      <c r="KB216" s="15"/>
      <c r="KC216" s="15"/>
      <c r="KD216" s="15"/>
      <c r="KE216" s="15"/>
      <c r="KF216" s="15"/>
      <c r="KG216" s="15"/>
      <c r="KH216" s="15"/>
      <c r="KI216" s="15"/>
      <c r="KJ216" s="15"/>
      <c r="KK216" s="15"/>
      <c r="KL216" s="15"/>
      <c r="KM216" s="15"/>
      <c r="KN216" s="15"/>
      <c r="KO216" s="15"/>
      <c r="KP216" s="15"/>
      <c r="KQ216" s="15"/>
      <c r="KR216" s="15"/>
      <c r="KS216" s="15"/>
      <c r="KT216" s="15"/>
      <c r="KU216" s="15"/>
      <c r="KV216" s="15"/>
      <c r="KW216" s="15"/>
      <c r="KX216" s="15"/>
      <c r="KY216" s="15"/>
      <c r="KZ216" s="15"/>
      <c r="LA216" s="15"/>
      <c r="LB216" s="15"/>
      <c r="LC216" s="15"/>
      <c r="LD216" s="15"/>
      <c r="LE216" s="15"/>
      <c r="LF216" s="15"/>
      <c r="LG216" s="15"/>
      <c r="LH216" s="15"/>
      <c r="LI216" s="15"/>
      <c r="LJ216" s="15"/>
      <c r="LK216" s="15"/>
      <c r="LL216" s="15"/>
      <c r="LM216" s="15"/>
      <c r="LN216" s="15"/>
      <c r="LO216" s="15"/>
      <c r="LP216" s="15"/>
      <c r="LQ216" s="15"/>
      <c r="LR216" s="15"/>
      <c r="LS216" s="15"/>
      <c r="LT216" s="15"/>
      <c r="LU216" s="15"/>
      <c r="LV216" s="15"/>
      <c r="LW216" s="15"/>
      <c r="LX216" s="15"/>
      <c r="LY216" s="15"/>
      <c r="LZ216" s="15"/>
      <c r="MA216" s="15"/>
      <c r="MB216" s="15"/>
      <c r="MC216" s="15"/>
      <c r="MD216" s="15"/>
      <c r="ME216" s="15"/>
      <c r="MF216" s="15"/>
    </row>
    <row r="217" spans="1:344" s="16" customFormat="1" x14ac:dyDescent="0.2">
      <c r="A217" s="35">
        <v>173</v>
      </c>
      <c r="B217" s="52" t="s">
        <v>417</v>
      </c>
      <c r="C217" s="53" t="s">
        <v>417</v>
      </c>
      <c r="D217" s="37">
        <v>66.693171000000007</v>
      </c>
      <c r="E217" s="38">
        <v>1104</v>
      </c>
      <c r="F217" s="44">
        <v>1024</v>
      </c>
      <c r="G217" s="40">
        <f t="shared" ref="G217:G225" si="18">E217/D217</f>
        <v>16.553418939999119</v>
      </c>
      <c r="H217" s="40">
        <f t="shared" si="16"/>
        <v>15.353895828404978</v>
      </c>
      <c r="I217" s="41">
        <v>443.11301483916606</v>
      </c>
      <c r="J217" s="42" t="s">
        <v>418</v>
      </c>
      <c r="K217" s="14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  <c r="IT217" s="15"/>
      <c r="IU217" s="15"/>
      <c r="IV217" s="15"/>
      <c r="IW217" s="15"/>
      <c r="IX217" s="15"/>
      <c r="IY217" s="15"/>
      <c r="IZ217" s="15"/>
      <c r="JA217" s="15"/>
      <c r="JB217" s="15"/>
      <c r="JC217" s="15"/>
      <c r="JD217" s="15"/>
      <c r="JE217" s="15"/>
      <c r="JF217" s="15"/>
      <c r="JG217" s="15"/>
      <c r="JH217" s="15"/>
      <c r="JI217" s="15"/>
      <c r="JJ217" s="15"/>
      <c r="JK217" s="15"/>
      <c r="JL217" s="15"/>
      <c r="JM217" s="15"/>
      <c r="JN217" s="15"/>
      <c r="JO217" s="15"/>
      <c r="JP217" s="15"/>
      <c r="JQ217" s="15"/>
      <c r="JR217" s="15"/>
      <c r="JS217" s="15"/>
      <c r="JT217" s="15"/>
      <c r="JU217" s="15"/>
      <c r="JV217" s="15"/>
      <c r="JW217" s="15"/>
      <c r="JX217" s="15"/>
      <c r="JY217" s="15"/>
      <c r="JZ217" s="15"/>
      <c r="KA217" s="15"/>
      <c r="KB217" s="15"/>
      <c r="KC217" s="15"/>
      <c r="KD217" s="15"/>
      <c r="KE217" s="15"/>
      <c r="KF217" s="15"/>
      <c r="KG217" s="15"/>
      <c r="KH217" s="15"/>
      <c r="KI217" s="15"/>
      <c r="KJ217" s="15"/>
      <c r="KK217" s="15"/>
      <c r="KL217" s="15"/>
      <c r="KM217" s="15"/>
      <c r="KN217" s="15"/>
      <c r="KO217" s="15"/>
      <c r="KP217" s="15"/>
      <c r="KQ217" s="15"/>
      <c r="KR217" s="15"/>
      <c r="KS217" s="15"/>
      <c r="KT217" s="15"/>
      <c r="KU217" s="15"/>
      <c r="KV217" s="15"/>
      <c r="KW217" s="15"/>
      <c r="KX217" s="15"/>
      <c r="KY217" s="15"/>
      <c r="KZ217" s="15"/>
      <c r="LA217" s="15"/>
      <c r="LB217" s="15"/>
      <c r="LC217" s="15"/>
      <c r="LD217" s="15"/>
      <c r="LE217" s="15"/>
      <c r="LF217" s="15"/>
      <c r="LG217" s="15"/>
      <c r="LH217" s="15"/>
      <c r="LI217" s="15"/>
      <c r="LJ217" s="15"/>
      <c r="LK217" s="15"/>
      <c r="LL217" s="15"/>
      <c r="LM217" s="15"/>
      <c r="LN217" s="15"/>
      <c r="LO217" s="15"/>
      <c r="LP217" s="15"/>
      <c r="LQ217" s="15"/>
      <c r="LR217" s="15"/>
      <c r="LS217" s="15"/>
      <c r="LT217" s="15"/>
      <c r="LU217" s="15"/>
      <c r="LV217" s="15"/>
      <c r="LW217" s="15"/>
      <c r="LX217" s="15"/>
      <c r="LY217" s="15"/>
      <c r="LZ217" s="15"/>
      <c r="MA217" s="15"/>
      <c r="MB217" s="15"/>
      <c r="MC217" s="15"/>
      <c r="MD217" s="15"/>
      <c r="ME217" s="15"/>
      <c r="MF217" s="15"/>
    </row>
    <row r="218" spans="1:344" s="16" customFormat="1" x14ac:dyDescent="0.2">
      <c r="A218" s="35">
        <v>174</v>
      </c>
      <c r="B218" s="52" t="s">
        <v>419</v>
      </c>
      <c r="C218" s="53" t="s">
        <v>419</v>
      </c>
      <c r="D218" s="37">
        <v>80.260897</v>
      </c>
      <c r="E218" s="38">
        <v>737</v>
      </c>
      <c r="F218" s="44">
        <v>689</v>
      </c>
      <c r="G218" s="40">
        <f t="shared" si="18"/>
        <v>9.1825537409580651</v>
      </c>
      <c r="H218" s="40">
        <f t="shared" si="16"/>
        <v>8.5845041078970254</v>
      </c>
      <c r="I218" s="41">
        <v>440.86892612108676</v>
      </c>
      <c r="J218" s="42" t="s">
        <v>420</v>
      </c>
      <c r="K218" s="14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/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5"/>
      <c r="JL218" s="15"/>
      <c r="JM218" s="15"/>
      <c r="JN218" s="15"/>
      <c r="JO218" s="15"/>
      <c r="JP218" s="15"/>
      <c r="JQ218" s="15"/>
      <c r="JR218" s="15"/>
      <c r="JS218" s="15"/>
      <c r="JT218" s="15"/>
      <c r="JU218" s="15"/>
      <c r="JV218" s="15"/>
      <c r="JW218" s="15"/>
      <c r="JX218" s="15"/>
      <c r="JY218" s="15"/>
      <c r="JZ218" s="15"/>
      <c r="KA218" s="15"/>
      <c r="KB218" s="15"/>
      <c r="KC218" s="15"/>
      <c r="KD218" s="15"/>
      <c r="KE218" s="15"/>
      <c r="KF218" s="15"/>
      <c r="KG218" s="15"/>
      <c r="KH218" s="15"/>
      <c r="KI218" s="15"/>
      <c r="KJ218" s="15"/>
      <c r="KK218" s="15"/>
      <c r="KL218" s="15"/>
      <c r="KM218" s="15"/>
      <c r="KN218" s="15"/>
      <c r="KO218" s="15"/>
      <c r="KP218" s="15"/>
      <c r="KQ218" s="15"/>
      <c r="KR218" s="15"/>
      <c r="KS218" s="15"/>
      <c r="KT218" s="15"/>
      <c r="KU218" s="15"/>
      <c r="KV218" s="15"/>
      <c r="KW218" s="15"/>
      <c r="KX218" s="15"/>
      <c r="KY218" s="15"/>
      <c r="KZ218" s="15"/>
      <c r="LA218" s="15"/>
      <c r="LB218" s="15"/>
      <c r="LC218" s="15"/>
      <c r="LD218" s="15"/>
      <c r="LE218" s="15"/>
      <c r="LF218" s="15"/>
      <c r="LG218" s="15"/>
      <c r="LH218" s="15"/>
      <c r="LI218" s="15"/>
      <c r="LJ218" s="15"/>
      <c r="LK218" s="15"/>
      <c r="LL218" s="15"/>
      <c r="LM218" s="15"/>
      <c r="LN218" s="15"/>
      <c r="LO218" s="15"/>
      <c r="LP218" s="15"/>
      <c r="LQ218" s="15"/>
      <c r="LR218" s="15"/>
      <c r="LS218" s="15"/>
      <c r="LT218" s="15"/>
      <c r="LU218" s="15"/>
      <c r="LV218" s="15"/>
      <c r="LW218" s="15"/>
      <c r="LX218" s="15"/>
      <c r="LY218" s="15"/>
      <c r="LZ218" s="15"/>
      <c r="MA218" s="15"/>
      <c r="MB218" s="15"/>
      <c r="MC218" s="15"/>
      <c r="MD218" s="15"/>
      <c r="ME218" s="15"/>
      <c r="MF218" s="15"/>
    </row>
    <row r="219" spans="1:344" s="16" customFormat="1" x14ac:dyDescent="0.2">
      <c r="A219" s="35">
        <v>175</v>
      </c>
      <c r="B219" s="52" t="s">
        <v>421</v>
      </c>
      <c r="C219" s="53" t="s">
        <v>422</v>
      </c>
      <c r="D219" s="37">
        <v>58.266663999999999</v>
      </c>
      <c r="E219" s="38">
        <v>1502</v>
      </c>
      <c r="F219" s="44">
        <v>1387</v>
      </c>
      <c r="G219" s="40">
        <f t="shared" si="18"/>
        <v>25.77803321638596</v>
      </c>
      <c r="H219" s="40">
        <f t="shared" si="16"/>
        <v>23.804348915530845</v>
      </c>
      <c r="I219" s="41">
        <v>431.5447810970619</v>
      </c>
      <c r="J219" s="42" t="s">
        <v>423</v>
      </c>
      <c r="K219" s="14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  <c r="IW219" s="15"/>
      <c r="IX219" s="15"/>
      <c r="IY219" s="15"/>
      <c r="IZ219" s="15"/>
      <c r="JA219" s="15"/>
      <c r="JB219" s="15"/>
      <c r="JC219" s="15"/>
      <c r="JD219" s="15"/>
      <c r="JE219" s="15"/>
      <c r="JF219" s="15"/>
      <c r="JG219" s="15"/>
      <c r="JH219" s="15"/>
      <c r="JI219" s="15"/>
      <c r="JJ219" s="15"/>
      <c r="JK219" s="15"/>
      <c r="JL219" s="15"/>
      <c r="JM219" s="15"/>
      <c r="JN219" s="15"/>
      <c r="JO219" s="15"/>
      <c r="JP219" s="15"/>
      <c r="JQ219" s="15"/>
      <c r="JR219" s="15"/>
      <c r="JS219" s="15"/>
      <c r="JT219" s="15"/>
      <c r="JU219" s="15"/>
      <c r="JV219" s="15"/>
      <c r="JW219" s="15"/>
      <c r="JX219" s="15"/>
      <c r="JY219" s="15"/>
      <c r="JZ219" s="15"/>
      <c r="KA219" s="15"/>
      <c r="KB219" s="15"/>
      <c r="KC219" s="15"/>
      <c r="KD219" s="15"/>
      <c r="KE219" s="15"/>
      <c r="KF219" s="15"/>
      <c r="KG219" s="15"/>
      <c r="KH219" s="15"/>
      <c r="KI219" s="15"/>
      <c r="KJ219" s="15"/>
      <c r="KK219" s="15"/>
      <c r="KL219" s="15"/>
      <c r="KM219" s="15"/>
      <c r="KN219" s="15"/>
      <c r="KO219" s="15"/>
      <c r="KP219" s="15"/>
      <c r="KQ219" s="15"/>
      <c r="KR219" s="15"/>
      <c r="KS219" s="15"/>
      <c r="KT219" s="15"/>
      <c r="KU219" s="15"/>
      <c r="KV219" s="15"/>
      <c r="KW219" s="15"/>
      <c r="KX219" s="15"/>
      <c r="KY219" s="15"/>
      <c r="KZ219" s="15"/>
      <c r="LA219" s="15"/>
      <c r="LB219" s="15"/>
      <c r="LC219" s="15"/>
      <c r="LD219" s="15"/>
      <c r="LE219" s="15"/>
      <c r="LF219" s="15"/>
      <c r="LG219" s="15"/>
      <c r="LH219" s="15"/>
      <c r="LI219" s="15"/>
      <c r="LJ219" s="15"/>
      <c r="LK219" s="15"/>
      <c r="LL219" s="15"/>
      <c r="LM219" s="15"/>
      <c r="LN219" s="15"/>
      <c r="LO219" s="15"/>
      <c r="LP219" s="15"/>
      <c r="LQ219" s="15"/>
      <c r="LR219" s="15"/>
      <c r="LS219" s="15"/>
      <c r="LT219" s="15"/>
      <c r="LU219" s="15"/>
      <c r="LV219" s="15"/>
      <c r="LW219" s="15"/>
      <c r="LX219" s="15"/>
      <c r="LY219" s="15"/>
      <c r="LZ219" s="15"/>
      <c r="MA219" s="15"/>
      <c r="MB219" s="15"/>
      <c r="MC219" s="15"/>
      <c r="MD219" s="15"/>
      <c r="ME219" s="15"/>
      <c r="MF219" s="15"/>
    </row>
    <row r="220" spans="1:344" s="16" customFormat="1" x14ac:dyDescent="0.2">
      <c r="A220" s="35">
        <v>176</v>
      </c>
      <c r="B220" s="60" t="s">
        <v>424</v>
      </c>
      <c r="C220" s="53" t="s">
        <v>424</v>
      </c>
      <c r="D220" s="37">
        <v>110.182464</v>
      </c>
      <c r="E220" s="38">
        <v>861</v>
      </c>
      <c r="F220" s="44">
        <v>800</v>
      </c>
      <c r="G220" s="40">
        <f t="shared" si="18"/>
        <v>7.8143106329515382</v>
      </c>
      <c r="H220" s="40">
        <f t="shared" si="16"/>
        <v>7.2606835149375497</v>
      </c>
      <c r="I220" s="41">
        <v>418.00384525802559</v>
      </c>
      <c r="J220" s="42" t="s">
        <v>425</v>
      </c>
      <c r="K220" s="14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5"/>
      <c r="JL220" s="15"/>
      <c r="JM220" s="15"/>
      <c r="JN220" s="15"/>
      <c r="JO220" s="15"/>
      <c r="JP220" s="15"/>
      <c r="JQ220" s="15"/>
      <c r="JR220" s="15"/>
      <c r="JS220" s="15"/>
      <c r="JT220" s="15"/>
      <c r="JU220" s="15"/>
      <c r="JV220" s="15"/>
      <c r="JW220" s="15"/>
      <c r="JX220" s="15"/>
      <c r="JY220" s="15"/>
      <c r="JZ220" s="15"/>
      <c r="KA220" s="15"/>
      <c r="KB220" s="15"/>
      <c r="KC220" s="15"/>
      <c r="KD220" s="15"/>
      <c r="KE220" s="15"/>
      <c r="KF220" s="15"/>
      <c r="KG220" s="15"/>
      <c r="KH220" s="15"/>
      <c r="KI220" s="15"/>
      <c r="KJ220" s="15"/>
      <c r="KK220" s="15"/>
      <c r="KL220" s="15"/>
      <c r="KM220" s="15"/>
      <c r="KN220" s="15"/>
      <c r="KO220" s="15"/>
      <c r="KP220" s="15"/>
      <c r="KQ220" s="15"/>
      <c r="KR220" s="15"/>
      <c r="KS220" s="15"/>
      <c r="KT220" s="15"/>
      <c r="KU220" s="15"/>
      <c r="KV220" s="15"/>
      <c r="KW220" s="15"/>
      <c r="KX220" s="15"/>
      <c r="KY220" s="15"/>
      <c r="KZ220" s="15"/>
      <c r="LA220" s="15"/>
      <c r="LB220" s="15"/>
      <c r="LC220" s="15"/>
      <c r="LD220" s="15"/>
      <c r="LE220" s="15"/>
      <c r="LF220" s="15"/>
      <c r="LG220" s="15"/>
      <c r="LH220" s="15"/>
      <c r="LI220" s="15"/>
      <c r="LJ220" s="15"/>
      <c r="LK220" s="15"/>
      <c r="LL220" s="15"/>
      <c r="LM220" s="15"/>
      <c r="LN220" s="15"/>
      <c r="LO220" s="15"/>
      <c r="LP220" s="15"/>
      <c r="LQ220" s="15"/>
      <c r="LR220" s="15"/>
      <c r="LS220" s="15"/>
      <c r="LT220" s="15"/>
      <c r="LU220" s="15"/>
      <c r="LV220" s="15"/>
      <c r="LW220" s="15"/>
      <c r="LX220" s="15"/>
      <c r="LY220" s="15"/>
      <c r="LZ220" s="15"/>
      <c r="MA220" s="15"/>
      <c r="MB220" s="15"/>
      <c r="MC220" s="15"/>
      <c r="MD220" s="15"/>
      <c r="ME220" s="15"/>
      <c r="MF220" s="15"/>
    </row>
    <row r="221" spans="1:344" s="16" customFormat="1" x14ac:dyDescent="0.2">
      <c r="A221" s="35">
        <v>177</v>
      </c>
      <c r="B221" s="52" t="s">
        <v>426</v>
      </c>
      <c r="C221" s="53" t="s">
        <v>427</v>
      </c>
      <c r="D221" s="37">
        <v>46.595092000000001</v>
      </c>
      <c r="E221" s="38">
        <v>1218</v>
      </c>
      <c r="F221" s="44">
        <v>1145</v>
      </c>
      <c r="G221" s="40">
        <f t="shared" si="18"/>
        <v>26.140092179665618</v>
      </c>
      <c r="H221" s="40">
        <f t="shared" si="16"/>
        <v>24.573403567912258</v>
      </c>
      <c r="I221" s="41">
        <v>416.53702766697984</v>
      </c>
      <c r="J221" s="42" t="s">
        <v>428</v>
      </c>
      <c r="K221" s="14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  <c r="IT221" s="15"/>
      <c r="IU221" s="15"/>
      <c r="IV221" s="15"/>
      <c r="IW221" s="15"/>
      <c r="IX221" s="15"/>
      <c r="IY221" s="15"/>
      <c r="IZ221" s="15"/>
      <c r="JA221" s="15"/>
      <c r="JB221" s="15"/>
      <c r="JC221" s="15"/>
      <c r="JD221" s="15"/>
      <c r="JE221" s="15"/>
      <c r="JF221" s="15"/>
      <c r="JG221" s="15"/>
      <c r="JH221" s="15"/>
      <c r="JI221" s="15"/>
      <c r="JJ221" s="15"/>
      <c r="JK221" s="15"/>
      <c r="JL221" s="15"/>
      <c r="JM221" s="15"/>
      <c r="JN221" s="15"/>
      <c r="JO221" s="15"/>
      <c r="JP221" s="15"/>
      <c r="JQ221" s="15"/>
      <c r="JR221" s="15"/>
      <c r="JS221" s="15"/>
      <c r="JT221" s="15"/>
      <c r="JU221" s="15"/>
      <c r="JV221" s="15"/>
      <c r="JW221" s="15"/>
      <c r="JX221" s="15"/>
      <c r="JY221" s="15"/>
      <c r="JZ221" s="15"/>
      <c r="KA221" s="15"/>
      <c r="KB221" s="15"/>
      <c r="KC221" s="15"/>
      <c r="KD221" s="15"/>
      <c r="KE221" s="15"/>
      <c r="KF221" s="15"/>
      <c r="KG221" s="15"/>
      <c r="KH221" s="15"/>
      <c r="KI221" s="15"/>
      <c r="KJ221" s="15"/>
      <c r="KK221" s="15"/>
      <c r="KL221" s="15"/>
      <c r="KM221" s="15"/>
      <c r="KN221" s="15"/>
      <c r="KO221" s="15"/>
      <c r="KP221" s="15"/>
      <c r="KQ221" s="15"/>
      <c r="KR221" s="15"/>
      <c r="KS221" s="15"/>
      <c r="KT221" s="15"/>
      <c r="KU221" s="15"/>
      <c r="KV221" s="15"/>
      <c r="KW221" s="15"/>
      <c r="KX221" s="15"/>
      <c r="KY221" s="15"/>
      <c r="KZ221" s="15"/>
      <c r="LA221" s="15"/>
      <c r="LB221" s="15"/>
      <c r="LC221" s="15"/>
      <c r="LD221" s="15"/>
      <c r="LE221" s="15"/>
      <c r="LF221" s="15"/>
      <c r="LG221" s="15"/>
      <c r="LH221" s="15"/>
      <c r="LI221" s="15"/>
      <c r="LJ221" s="15"/>
      <c r="LK221" s="15"/>
      <c r="LL221" s="15"/>
      <c r="LM221" s="15"/>
      <c r="LN221" s="15"/>
      <c r="LO221" s="15"/>
      <c r="LP221" s="15"/>
      <c r="LQ221" s="15"/>
      <c r="LR221" s="15"/>
      <c r="LS221" s="15"/>
      <c r="LT221" s="15"/>
      <c r="LU221" s="15"/>
      <c r="LV221" s="15"/>
      <c r="LW221" s="15"/>
      <c r="LX221" s="15"/>
      <c r="LY221" s="15"/>
      <c r="LZ221" s="15"/>
      <c r="MA221" s="15"/>
      <c r="MB221" s="15"/>
      <c r="MC221" s="15"/>
      <c r="MD221" s="15"/>
      <c r="ME221" s="15"/>
      <c r="MF221" s="15"/>
    </row>
    <row r="222" spans="1:344" s="16" customFormat="1" x14ac:dyDescent="0.2">
      <c r="A222" s="35">
        <v>178</v>
      </c>
      <c r="B222" s="52" t="s">
        <v>429</v>
      </c>
      <c r="C222" s="53" t="s">
        <v>430</v>
      </c>
      <c r="D222" s="37">
        <v>45.298219000000003</v>
      </c>
      <c r="E222" s="38">
        <v>776</v>
      </c>
      <c r="F222" s="44">
        <v>738</v>
      </c>
      <c r="G222" s="40">
        <f t="shared" si="18"/>
        <v>17.130916339116997</v>
      </c>
      <c r="H222" s="40">
        <f t="shared" si="16"/>
        <v>16.292031260655079</v>
      </c>
      <c r="I222" s="41">
        <v>434.02808842363726</v>
      </c>
      <c r="J222" s="42" t="s">
        <v>431</v>
      </c>
      <c r="K222" s="14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/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5"/>
      <c r="JL222" s="15"/>
      <c r="JM222" s="15"/>
      <c r="JN222" s="15"/>
      <c r="JO222" s="15"/>
      <c r="JP222" s="15"/>
      <c r="JQ222" s="15"/>
      <c r="JR222" s="15"/>
      <c r="JS222" s="15"/>
      <c r="JT222" s="15"/>
      <c r="JU222" s="15"/>
      <c r="JV222" s="15"/>
      <c r="JW222" s="15"/>
      <c r="JX222" s="15"/>
      <c r="JY222" s="15"/>
      <c r="JZ222" s="15"/>
      <c r="KA222" s="15"/>
      <c r="KB222" s="15"/>
      <c r="KC222" s="15"/>
      <c r="KD222" s="15"/>
      <c r="KE222" s="15"/>
      <c r="KF222" s="15"/>
      <c r="KG222" s="15"/>
      <c r="KH222" s="15"/>
      <c r="KI222" s="15"/>
      <c r="KJ222" s="15"/>
      <c r="KK222" s="15"/>
      <c r="KL222" s="15"/>
      <c r="KM222" s="15"/>
      <c r="KN222" s="15"/>
      <c r="KO222" s="15"/>
      <c r="KP222" s="15"/>
      <c r="KQ222" s="15"/>
      <c r="KR222" s="15"/>
      <c r="KS222" s="15"/>
      <c r="KT222" s="15"/>
      <c r="KU222" s="15"/>
      <c r="KV222" s="15"/>
      <c r="KW222" s="15"/>
      <c r="KX222" s="15"/>
      <c r="KY222" s="15"/>
      <c r="KZ222" s="15"/>
      <c r="LA222" s="15"/>
      <c r="LB222" s="15"/>
      <c r="LC222" s="15"/>
      <c r="LD222" s="15"/>
      <c r="LE222" s="15"/>
      <c r="LF222" s="15"/>
      <c r="LG222" s="15"/>
      <c r="LH222" s="15"/>
      <c r="LI222" s="15"/>
      <c r="LJ222" s="15"/>
      <c r="LK222" s="15"/>
      <c r="LL222" s="15"/>
      <c r="LM222" s="15"/>
      <c r="LN222" s="15"/>
      <c r="LO222" s="15"/>
      <c r="LP222" s="15"/>
      <c r="LQ222" s="15"/>
      <c r="LR222" s="15"/>
      <c r="LS222" s="15"/>
      <c r="LT222" s="15"/>
      <c r="LU222" s="15"/>
      <c r="LV222" s="15"/>
      <c r="LW222" s="15"/>
      <c r="LX222" s="15"/>
      <c r="LY222" s="15"/>
      <c r="LZ222" s="15"/>
      <c r="MA222" s="15"/>
      <c r="MB222" s="15"/>
      <c r="MC222" s="15"/>
      <c r="MD222" s="15"/>
      <c r="ME222" s="15"/>
      <c r="MF222" s="15"/>
    </row>
    <row r="223" spans="1:344" s="16" customFormat="1" x14ac:dyDescent="0.2">
      <c r="A223" s="35">
        <v>179</v>
      </c>
      <c r="B223" s="52" t="s">
        <v>432</v>
      </c>
      <c r="C223" s="53" t="s">
        <v>432</v>
      </c>
      <c r="D223" s="37">
        <v>40.705973999999998</v>
      </c>
      <c r="E223" s="38">
        <v>550</v>
      </c>
      <c r="F223" s="44">
        <v>514</v>
      </c>
      <c r="G223" s="40">
        <f t="shared" si="18"/>
        <v>13.511530273173172</v>
      </c>
      <c r="H223" s="40">
        <f t="shared" si="16"/>
        <v>12.627139200747292</v>
      </c>
      <c r="I223" s="41">
        <v>438.01673587996441</v>
      </c>
      <c r="J223" s="42" t="s">
        <v>433</v>
      </c>
      <c r="K223" s="14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  <c r="IT223" s="15"/>
      <c r="IU223" s="15"/>
      <c r="IV223" s="15"/>
      <c r="IW223" s="15"/>
      <c r="IX223" s="15"/>
      <c r="IY223" s="15"/>
      <c r="IZ223" s="15"/>
      <c r="JA223" s="15"/>
      <c r="JB223" s="15"/>
      <c r="JC223" s="15"/>
      <c r="JD223" s="15"/>
      <c r="JE223" s="15"/>
      <c r="JF223" s="15"/>
      <c r="JG223" s="15"/>
      <c r="JH223" s="15"/>
      <c r="JI223" s="15"/>
      <c r="JJ223" s="15"/>
      <c r="JK223" s="15"/>
      <c r="JL223" s="15"/>
      <c r="JM223" s="15"/>
      <c r="JN223" s="15"/>
      <c r="JO223" s="15"/>
      <c r="JP223" s="15"/>
      <c r="JQ223" s="15"/>
      <c r="JR223" s="15"/>
      <c r="JS223" s="15"/>
      <c r="JT223" s="15"/>
      <c r="JU223" s="15"/>
      <c r="JV223" s="15"/>
      <c r="JW223" s="15"/>
      <c r="JX223" s="15"/>
      <c r="JY223" s="15"/>
      <c r="JZ223" s="15"/>
      <c r="KA223" s="15"/>
      <c r="KB223" s="15"/>
      <c r="KC223" s="15"/>
      <c r="KD223" s="15"/>
      <c r="KE223" s="15"/>
      <c r="KF223" s="15"/>
      <c r="KG223" s="15"/>
      <c r="KH223" s="15"/>
      <c r="KI223" s="15"/>
      <c r="KJ223" s="15"/>
      <c r="KK223" s="15"/>
      <c r="KL223" s="15"/>
      <c r="KM223" s="15"/>
      <c r="KN223" s="15"/>
      <c r="KO223" s="15"/>
      <c r="KP223" s="15"/>
      <c r="KQ223" s="15"/>
      <c r="KR223" s="15"/>
      <c r="KS223" s="15"/>
      <c r="KT223" s="15"/>
      <c r="KU223" s="15"/>
      <c r="KV223" s="15"/>
      <c r="KW223" s="15"/>
      <c r="KX223" s="15"/>
      <c r="KY223" s="15"/>
      <c r="KZ223" s="15"/>
      <c r="LA223" s="15"/>
      <c r="LB223" s="15"/>
      <c r="LC223" s="15"/>
      <c r="LD223" s="15"/>
      <c r="LE223" s="15"/>
      <c r="LF223" s="15"/>
      <c r="LG223" s="15"/>
      <c r="LH223" s="15"/>
      <c r="LI223" s="15"/>
      <c r="LJ223" s="15"/>
      <c r="LK223" s="15"/>
      <c r="LL223" s="15"/>
      <c r="LM223" s="15"/>
      <c r="LN223" s="15"/>
      <c r="LO223" s="15"/>
      <c r="LP223" s="15"/>
      <c r="LQ223" s="15"/>
      <c r="LR223" s="15"/>
      <c r="LS223" s="15"/>
      <c r="LT223" s="15"/>
      <c r="LU223" s="15"/>
      <c r="LV223" s="15"/>
      <c r="LW223" s="15"/>
      <c r="LX223" s="15"/>
      <c r="LY223" s="15"/>
      <c r="LZ223" s="15"/>
      <c r="MA223" s="15"/>
      <c r="MB223" s="15"/>
      <c r="MC223" s="15"/>
      <c r="MD223" s="15"/>
      <c r="ME223" s="15"/>
      <c r="MF223" s="15"/>
    </row>
    <row r="224" spans="1:344" s="16" customFormat="1" x14ac:dyDescent="0.2">
      <c r="A224" s="35">
        <v>180</v>
      </c>
      <c r="B224" s="52" t="s">
        <v>434</v>
      </c>
      <c r="C224" s="53" t="s">
        <v>300</v>
      </c>
      <c r="D224" s="37">
        <v>183.61834899999999</v>
      </c>
      <c r="E224" s="38">
        <v>5230</v>
      </c>
      <c r="F224" s="44">
        <v>4629</v>
      </c>
      <c r="G224" s="40">
        <f t="shared" si="18"/>
        <v>28.482992187235059</v>
      </c>
      <c r="H224" s="40">
        <f t="shared" si="16"/>
        <v>25.209898821168466</v>
      </c>
      <c r="I224" s="41">
        <v>408.96670279969226</v>
      </c>
      <c r="J224" s="42" t="s">
        <v>435</v>
      </c>
      <c r="K224" s="14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  <c r="IT224" s="15"/>
      <c r="IU224" s="15"/>
      <c r="IV224" s="15"/>
      <c r="IW224" s="15"/>
      <c r="IX224" s="15"/>
      <c r="IY224" s="15"/>
      <c r="IZ224" s="15"/>
      <c r="JA224" s="15"/>
      <c r="JB224" s="15"/>
      <c r="JC224" s="15"/>
      <c r="JD224" s="15"/>
      <c r="JE224" s="15"/>
      <c r="JF224" s="15"/>
      <c r="JG224" s="15"/>
      <c r="JH224" s="15"/>
      <c r="JI224" s="15"/>
      <c r="JJ224" s="15"/>
      <c r="JK224" s="15"/>
      <c r="JL224" s="15"/>
      <c r="JM224" s="15"/>
      <c r="JN224" s="15"/>
      <c r="JO224" s="15"/>
      <c r="JP224" s="15"/>
      <c r="JQ224" s="15"/>
      <c r="JR224" s="15"/>
      <c r="JS224" s="15"/>
      <c r="JT224" s="15"/>
      <c r="JU224" s="15"/>
      <c r="JV224" s="15"/>
      <c r="JW224" s="15"/>
      <c r="JX224" s="15"/>
      <c r="JY224" s="15"/>
      <c r="JZ224" s="15"/>
      <c r="KA224" s="15"/>
      <c r="KB224" s="15"/>
      <c r="KC224" s="15"/>
      <c r="KD224" s="15"/>
      <c r="KE224" s="15"/>
      <c r="KF224" s="15"/>
      <c r="KG224" s="15"/>
      <c r="KH224" s="15"/>
      <c r="KI224" s="15"/>
      <c r="KJ224" s="15"/>
      <c r="KK224" s="15"/>
      <c r="KL224" s="15"/>
      <c r="KM224" s="15"/>
      <c r="KN224" s="15"/>
      <c r="KO224" s="15"/>
      <c r="KP224" s="15"/>
      <c r="KQ224" s="15"/>
      <c r="KR224" s="15"/>
      <c r="KS224" s="15"/>
      <c r="KT224" s="15"/>
      <c r="KU224" s="15"/>
      <c r="KV224" s="15"/>
      <c r="KW224" s="15"/>
      <c r="KX224" s="15"/>
      <c r="KY224" s="15"/>
      <c r="KZ224" s="15"/>
      <c r="LA224" s="15"/>
      <c r="LB224" s="15"/>
      <c r="LC224" s="15"/>
      <c r="LD224" s="15"/>
      <c r="LE224" s="15"/>
      <c r="LF224" s="15"/>
      <c r="LG224" s="15"/>
      <c r="LH224" s="15"/>
      <c r="LI224" s="15"/>
      <c r="LJ224" s="15"/>
      <c r="LK224" s="15"/>
      <c r="LL224" s="15"/>
      <c r="LM224" s="15"/>
      <c r="LN224" s="15"/>
      <c r="LO224" s="15"/>
      <c r="LP224" s="15"/>
      <c r="LQ224" s="15"/>
      <c r="LR224" s="15"/>
      <c r="LS224" s="15"/>
      <c r="LT224" s="15"/>
      <c r="LU224" s="15"/>
      <c r="LV224" s="15"/>
      <c r="LW224" s="15"/>
      <c r="LX224" s="15"/>
      <c r="LY224" s="15"/>
      <c r="LZ224" s="15"/>
      <c r="MA224" s="15"/>
      <c r="MB224" s="15"/>
      <c r="MC224" s="15"/>
      <c r="MD224" s="15"/>
      <c r="ME224" s="15"/>
      <c r="MF224" s="15"/>
    </row>
    <row r="225" spans="1:344" s="16" customFormat="1" x14ac:dyDescent="0.2">
      <c r="A225" s="35">
        <v>181</v>
      </c>
      <c r="B225" s="52" t="s">
        <v>186</v>
      </c>
      <c r="C225" s="53" t="s">
        <v>186</v>
      </c>
      <c r="D225" s="37">
        <v>192.45624900000001</v>
      </c>
      <c r="E225" s="38">
        <v>712</v>
      </c>
      <c r="F225" s="44">
        <v>661</v>
      </c>
      <c r="G225" s="40">
        <f t="shared" si="18"/>
        <v>3.6995421229476415</v>
      </c>
      <c r="H225" s="40">
        <f t="shared" si="16"/>
        <v>3.4345468304331335</v>
      </c>
      <c r="I225" s="41">
        <v>437.22116354233185</v>
      </c>
      <c r="J225" s="42" t="s">
        <v>187</v>
      </c>
      <c r="K225" s="14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5"/>
      <c r="FZ225" s="15"/>
      <c r="GA225" s="15"/>
      <c r="GB225" s="15"/>
      <c r="GC225" s="15"/>
      <c r="GD225" s="15"/>
      <c r="GE225" s="15"/>
      <c r="GF225" s="15"/>
      <c r="GG225" s="15"/>
      <c r="GH225" s="15"/>
      <c r="GI225" s="15"/>
      <c r="GJ225" s="15"/>
      <c r="GK225" s="15"/>
      <c r="GL225" s="15"/>
      <c r="GM225" s="15"/>
      <c r="GN225" s="15"/>
      <c r="GO225" s="15"/>
      <c r="GP225" s="15"/>
      <c r="GQ225" s="15"/>
      <c r="GR225" s="15"/>
      <c r="GS225" s="15"/>
      <c r="GT225" s="15"/>
      <c r="GU225" s="15"/>
      <c r="GV225" s="15"/>
      <c r="GW225" s="15"/>
      <c r="GX225" s="15"/>
      <c r="GY225" s="15"/>
      <c r="GZ225" s="15"/>
      <c r="HA225" s="15"/>
      <c r="HB225" s="15"/>
      <c r="HC225" s="15"/>
      <c r="HD225" s="15"/>
      <c r="HE225" s="15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  <c r="HQ225" s="15"/>
      <c r="HR225" s="15"/>
      <c r="HS225" s="15"/>
      <c r="HT225" s="15"/>
      <c r="HU225" s="15"/>
      <c r="HV225" s="15"/>
      <c r="HW225" s="15"/>
      <c r="HX225" s="15"/>
      <c r="HY225" s="15"/>
      <c r="HZ225" s="15"/>
      <c r="IA225" s="15"/>
      <c r="IB225" s="15"/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5"/>
      <c r="IT225" s="15"/>
      <c r="IU225" s="15"/>
      <c r="IV225" s="15"/>
      <c r="IW225" s="15"/>
      <c r="IX225" s="15"/>
      <c r="IY225" s="15"/>
      <c r="IZ225" s="15"/>
      <c r="JA225" s="15"/>
      <c r="JB225" s="15"/>
      <c r="JC225" s="15"/>
      <c r="JD225" s="15"/>
      <c r="JE225" s="15"/>
      <c r="JF225" s="15"/>
      <c r="JG225" s="15"/>
      <c r="JH225" s="15"/>
      <c r="JI225" s="15"/>
      <c r="JJ225" s="15"/>
      <c r="JK225" s="15"/>
      <c r="JL225" s="15"/>
      <c r="JM225" s="15"/>
      <c r="JN225" s="15"/>
      <c r="JO225" s="15"/>
      <c r="JP225" s="15"/>
      <c r="JQ225" s="15"/>
      <c r="JR225" s="15"/>
      <c r="JS225" s="15"/>
      <c r="JT225" s="15"/>
      <c r="JU225" s="15"/>
      <c r="JV225" s="15"/>
      <c r="JW225" s="15"/>
      <c r="JX225" s="15"/>
      <c r="JY225" s="15"/>
      <c r="JZ225" s="15"/>
      <c r="KA225" s="15"/>
      <c r="KB225" s="15"/>
      <c r="KC225" s="15"/>
      <c r="KD225" s="15"/>
      <c r="KE225" s="15"/>
      <c r="KF225" s="15"/>
      <c r="KG225" s="15"/>
      <c r="KH225" s="15"/>
      <c r="KI225" s="15"/>
      <c r="KJ225" s="15"/>
      <c r="KK225" s="15"/>
      <c r="KL225" s="15"/>
      <c r="KM225" s="15"/>
      <c r="KN225" s="15"/>
      <c r="KO225" s="15"/>
      <c r="KP225" s="15"/>
      <c r="KQ225" s="15"/>
      <c r="KR225" s="15"/>
      <c r="KS225" s="15"/>
      <c r="KT225" s="15"/>
      <c r="KU225" s="15"/>
      <c r="KV225" s="15"/>
      <c r="KW225" s="15"/>
      <c r="KX225" s="15"/>
      <c r="KY225" s="15"/>
      <c r="KZ225" s="15"/>
      <c r="LA225" s="15"/>
      <c r="LB225" s="15"/>
      <c r="LC225" s="15"/>
      <c r="LD225" s="15"/>
      <c r="LE225" s="15"/>
      <c r="LF225" s="15"/>
      <c r="LG225" s="15"/>
      <c r="LH225" s="15"/>
      <c r="LI225" s="15"/>
      <c r="LJ225" s="15"/>
      <c r="LK225" s="15"/>
      <c r="LL225" s="15"/>
      <c r="LM225" s="15"/>
      <c r="LN225" s="15"/>
      <c r="LO225" s="15"/>
      <c r="LP225" s="15"/>
      <c r="LQ225" s="15"/>
      <c r="LR225" s="15"/>
      <c r="LS225" s="15"/>
      <c r="LT225" s="15"/>
      <c r="LU225" s="15"/>
      <c r="LV225" s="15"/>
      <c r="LW225" s="15"/>
      <c r="LX225" s="15"/>
      <c r="LY225" s="15"/>
      <c r="LZ225" s="15"/>
      <c r="MA225" s="15"/>
      <c r="MB225" s="15"/>
      <c r="MC225" s="15"/>
      <c r="MD225" s="15"/>
      <c r="ME225" s="15"/>
      <c r="MF225" s="15"/>
    </row>
    <row r="226" spans="1:344" s="16" customFormat="1" x14ac:dyDescent="0.2">
      <c r="A226" s="35"/>
      <c r="B226" s="52"/>
      <c r="C226" s="52"/>
      <c r="D226" s="95"/>
      <c r="E226" s="38"/>
      <c r="F226" s="44"/>
      <c r="G226" s="40"/>
      <c r="H226" s="40"/>
      <c r="I226" s="41"/>
      <c r="J226" s="42"/>
      <c r="K226" s="14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  <c r="FY226" s="15"/>
      <c r="FZ226" s="15"/>
      <c r="GA226" s="15"/>
      <c r="GB226" s="15"/>
      <c r="GC226" s="15"/>
      <c r="GD226" s="15"/>
      <c r="GE226" s="15"/>
      <c r="GF226" s="15"/>
      <c r="GG226" s="15"/>
      <c r="GH226" s="15"/>
      <c r="GI226" s="15"/>
      <c r="GJ226" s="15"/>
      <c r="GK226" s="15"/>
      <c r="GL226" s="15"/>
      <c r="GM226" s="15"/>
      <c r="GN226" s="15"/>
      <c r="GO226" s="15"/>
      <c r="GP226" s="15"/>
      <c r="GQ226" s="15"/>
      <c r="GR226" s="15"/>
      <c r="GS226" s="15"/>
      <c r="GT226" s="15"/>
      <c r="GU226" s="15"/>
      <c r="GV226" s="15"/>
      <c r="GW226" s="15"/>
      <c r="GX226" s="15"/>
      <c r="GY226" s="15"/>
      <c r="GZ226" s="15"/>
      <c r="HA226" s="15"/>
      <c r="HB226" s="15"/>
      <c r="HC226" s="15"/>
      <c r="HD226" s="15"/>
      <c r="HE226" s="15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  <c r="HQ226" s="15"/>
      <c r="HR226" s="15"/>
      <c r="HS226" s="15"/>
      <c r="HT226" s="15"/>
      <c r="HU226" s="15"/>
      <c r="HV226" s="15"/>
      <c r="HW226" s="15"/>
      <c r="HX226" s="15"/>
      <c r="HY226" s="15"/>
      <c r="HZ226" s="15"/>
      <c r="IA226" s="15"/>
      <c r="IB226" s="15"/>
      <c r="IC226" s="15"/>
      <c r="ID226" s="15"/>
      <c r="IE226" s="15"/>
      <c r="IF226" s="15"/>
      <c r="IG226" s="15"/>
      <c r="IH226" s="15"/>
      <c r="II226" s="15"/>
      <c r="IJ226" s="15"/>
      <c r="IK226" s="15"/>
      <c r="IL226" s="15"/>
      <c r="IM226" s="15"/>
      <c r="IN226" s="15"/>
      <c r="IO226" s="15"/>
      <c r="IP226" s="15"/>
      <c r="IQ226" s="15"/>
      <c r="IR226" s="15"/>
      <c r="IS226" s="15"/>
      <c r="IT226" s="15"/>
      <c r="IU226" s="15"/>
      <c r="IV226" s="15"/>
      <c r="IW226" s="15"/>
      <c r="IX226" s="15"/>
      <c r="IY226" s="15"/>
      <c r="IZ226" s="15"/>
      <c r="JA226" s="15"/>
      <c r="JB226" s="15"/>
      <c r="JC226" s="15"/>
      <c r="JD226" s="15"/>
      <c r="JE226" s="15"/>
      <c r="JF226" s="15"/>
      <c r="JG226" s="15"/>
      <c r="JH226" s="15"/>
      <c r="JI226" s="15"/>
      <c r="JJ226" s="15"/>
      <c r="JK226" s="15"/>
      <c r="JL226" s="15"/>
      <c r="JM226" s="15"/>
      <c r="JN226" s="15"/>
      <c r="JO226" s="15"/>
      <c r="JP226" s="15"/>
      <c r="JQ226" s="15"/>
      <c r="JR226" s="15"/>
      <c r="JS226" s="15"/>
      <c r="JT226" s="15"/>
      <c r="JU226" s="15"/>
      <c r="JV226" s="15"/>
      <c r="JW226" s="15"/>
      <c r="JX226" s="15"/>
      <c r="JY226" s="15"/>
      <c r="JZ226" s="15"/>
      <c r="KA226" s="15"/>
      <c r="KB226" s="15"/>
      <c r="KC226" s="15"/>
      <c r="KD226" s="15"/>
      <c r="KE226" s="15"/>
      <c r="KF226" s="15"/>
      <c r="KG226" s="15"/>
      <c r="KH226" s="15"/>
      <c r="KI226" s="15"/>
      <c r="KJ226" s="15"/>
      <c r="KK226" s="15"/>
      <c r="KL226" s="15"/>
      <c r="KM226" s="15"/>
      <c r="KN226" s="15"/>
      <c r="KO226" s="15"/>
      <c r="KP226" s="15"/>
      <c r="KQ226" s="15"/>
      <c r="KR226" s="15"/>
      <c r="KS226" s="15"/>
      <c r="KT226" s="15"/>
      <c r="KU226" s="15"/>
      <c r="KV226" s="15"/>
      <c r="KW226" s="15"/>
      <c r="KX226" s="15"/>
      <c r="KY226" s="15"/>
      <c r="KZ226" s="15"/>
      <c r="LA226" s="15"/>
      <c r="LB226" s="15"/>
      <c r="LC226" s="15"/>
      <c r="LD226" s="15"/>
      <c r="LE226" s="15"/>
      <c r="LF226" s="15"/>
      <c r="LG226" s="15"/>
      <c r="LH226" s="15"/>
      <c r="LI226" s="15"/>
      <c r="LJ226" s="15"/>
      <c r="LK226" s="15"/>
      <c r="LL226" s="15"/>
      <c r="LM226" s="15"/>
      <c r="LN226" s="15"/>
      <c r="LO226" s="15"/>
      <c r="LP226" s="15"/>
      <c r="LQ226" s="15"/>
      <c r="LR226" s="15"/>
      <c r="LS226" s="15"/>
      <c r="LT226" s="15"/>
      <c r="LU226" s="15"/>
      <c r="LV226" s="15"/>
      <c r="LW226" s="15"/>
      <c r="LX226" s="15"/>
      <c r="LY226" s="15"/>
      <c r="LZ226" s="15"/>
      <c r="MA226" s="15"/>
      <c r="MB226" s="15"/>
      <c r="MC226" s="15"/>
      <c r="MD226" s="15"/>
      <c r="ME226" s="15"/>
      <c r="MF226" s="15"/>
    </row>
    <row r="227" spans="1:344" s="16" customFormat="1" x14ac:dyDescent="0.2">
      <c r="A227" s="35"/>
      <c r="B227" s="47" t="s">
        <v>436</v>
      </c>
      <c r="C227" s="47"/>
      <c r="D227" s="88"/>
      <c r="E227" s="38"/>
      <c r="F227" s="44"/>
      <c r="G227" s="40"/>
      <c r="H227" s="40"/>
      <c r="I227" s="70"/>
      <c r="J227" s="51" t="s">
        <v>437</v>
      </c>
      <c r="K227" s="14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5"/>
      <c r="FZ227" s="15"/>
      <c r="GA227" s="15"/>
      <c r="GB227" s="15"/>
      <c r="GC227" s="15"/>
      <c r="GD227" s="15"/>
      <c r="GE227" s="15"/>
      <c r="GF227" s="15"/>
      <c r="GG227" s="15"/>
      <c r="GH227" s="15"/>
      <c r="GI227" s="15"/>
      <c r="GJ227" s="15"/>
      <c r="GK227" s="15"/>
      <c r="GL227" s="15"/>
      <c r="GM227" s="15"/>
      <c r="GN227" s="15"/>
      <c r="GO227" s="15"/>
      <c r="GP227" s="15"/>
      <c r="GQ227" s="15"/>
      <c r="GR227" s="15"/>
      <c r="GS227" s="15"/>
      <c r="GT227" s="15"/>
      <c r="GU227" s="15"/>
      <c r="GV227" s="15"/>
      <c r="GW227" s="15"/>
      <c r="GX227" s="15"/>
      <c r="GY227" s="15"/>
      <c r="GZ227" s="15"/>
      <c r="HA227" s="15"/>
      <c r="HB227" s="15"/>
      <c r="HC227" s="15"/>
      <c r="HD227" s="15"/>
      <c r="HE227" s="15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  <c r="HQ227" s="15"/>
      <c r="HR227" s="15"/>
      <c r="HS227" s="15"/>
      <c r="HT227" s="15"/>
      <c r="HU227" s="15"/>
      <c r="HV227" s="15"/>
      <c r="HW227" s="15"/>
      <c r="HX227" s="15"/>
      <c r="HY227" s="15"/>
      <c r="HZ227" s="15"/>
      <c r="IA227" s="15"/>
      <c r="IB227" s="15"/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5"/>
      <c r="IT227" s="15"/>
      <c r="IU227" s="15"/>
      <c r="IV227" s="15"/>
      <c r="IW227" s="15"/>
      <c r="IX227" s="15"/>
      <c r="IY227" s="15"/>
      <c r="IZ227" s="15"/>
      <c r="JA227" s="15"/>
      <c r="JB227" s="15"/>
      <c r="JC227" s="15"/>
      <c r="JD227" s="15"/>
      <c r="JE227" s="15"/>
      <c r="JF227" s="15"/>
      <c r="JG227" s="15"/>
      <c r="JH227" s="15"/>
      <c r="JI227" s="15"/>
      <c r="JJ227" s="15"/>
      <c r="JK227" s="15"/>
      <c r="JL227" s="15"/>
      <c r="JM227" s="15"/>
      <c r="JN227" s="15"/>
      <c r="JO227" s="15"/>
      <c r="JP227" s="15"/>
      <c r="JQ227" s="15"/>
      <c r="JR227" s="15"/>
      <c r="JS227" s="15"/>
      <c r="JT227" s="15"/>
      <c r="JU227" s="15"/>
      <c r="JV227" s="15"/>
      <c r="JW227" s="15"/>
      <c r="JX227" s="15"/>
      <c r="JY227" s="15"/>
      <c r="JZ227" s="15"/>
      <c r="KA227" s="15"/>
      <c r="KB227" s="15"/>
      <c r="KC227" s="15"/>
      <c r="KD227" s="15"/>
      <c r="KE227" s="15"/>
      <c r="KF227" s="15"/>
      <c r="KG227" s="15"/>
      <c r="KH227" s="15"/>
      <c r="KI227" s="15"/>
      <c r="KJ227" s="15"/>
      <c r="KK227" s="15"/>
      <c r="KL227" s="15"/>
      <c r="KM227" s="15"/>
      <c r="KN227" s="15"/>
      <c r="KO227" s="15"/>
      <c r="KP227" s="15"/>
      <c r="KQ227" s="15"/>
      <c r="KR227" s="15"/>
      <c r="KS227" s="15"/>
      <c r="KT227" s="15"/>
      <c r="KU227" s="15"/>
      <c r="KV227" s="15"/>
      <c r="KW227" s="15"/>
      <c r="KX227" s="15"/>
      <c r="KY227" s="15"/>
      <c r="KZ227" s="15"/>
      <c r="LA227" s="15"/>
      <c r="LB227" s="15"/>
      <c r="LC227" s="15"/>
      <c r="LD227" s="15"/>
      <c r="LE227" s="15"/>
      <c r="LF227" s="15"/>
      <c r="LG227" s="15"/>
      <c r="LH227" s="15"/>
      <c r="LI227" s="15"/>
      <c r="LJ227" s="15"/>
      <c r="LK227" s="15"/>
      <c r="LL227" s="15"/>
      <c r="LM227" s="15"/>
      <c r="LN227" s="15"/>
      <c r="LO227" s="15"/>
      <c r="LP227" s="15"/>
      <c r="LQ227" s="15"/>
      <c r="LR227" s="15"/>
      <c r="LS227" s="15"/>
      <c r="LT227" s="15"/>
      <c r="LU227" s="15"/>
      <c r="LV227" s="15"/>
      <c r="LW227" s="15"/>
      <c r="LX227" s="15"/>
      <c r="LY227" s="15"/>
      <c r="LZ227" s="15"/>
      <c r="MA227" s="15"/>
      <c r="MB227" s="15"/>
      <c r="MC227" s="15"/>
      <c r="MD227" s="15"/>
      <c r="ME227" s="15"/>
      <c r="MF227" s="15"/>
    </row>
    <row r="228" spans="1:344" s="16" customFormat="1" x14ac:dyDescent="0.2">
      <c r="A228" s="35">
        <v>182</v>
      </c>
      <c r="B228" s="36" t="s">
        <v>438</v>
      </c>
      <c r="C228" s="53" t="s">
        <v>439</v>
      </c>
      <c r="D228" s="37">
        <v>491.70128099999999</v>
      </c>
      <c r="E228" s="38">
        <v>8510</v>
      </c>
      <c r="F228" s="44">
        <v>7984</v>
      </c>
      <c r="G228" s="40">
        <f>E228/D228</f>
        <v>17.307256110239827</v>
      </c>
      <c r="H228" s="40">
        <f t="shared" si="16"/>
        <v>16.237500914706789</v>
      </c>
      <c r="I228" s="41">
        <v>496.96690737890174</v>
      </c>
      <c r="J228" s="42" t="s">
        <v>440</v>
      </c>
      <c r="K228" s="14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  <c r="IT228" s="15"/>
      <c r="IU228" s="15"/>
      <c r="IV228" s="15"/>
      <c r="IW228" s="15"/>
      <c r="IX228" s="15"/>
      <c r="IY228" s="15"/>
      <c r="IZ228" s="15"/>
      <c r="JA228" s="15"/>
      <c r="JB228" s="15"/>
      <c r="JC228" s="15"/>
      <c r="JD228" s="15"/>
      <c r="JE228" s="15"/>
      <c r="JF228" s="15"/>
      <c r="JG228" s="15"/>
      <c r="JH228" s="15"/>
      <c r="JI228" s="15"/>
      <c r="JJ228" s="15"/>
      <c r="JK228" s="15"/>
      <c r="JL228" s="15"/>
      <c r="JM228" s="15"/>
      <c r="JN228" s="15"/>
      <c r="JO228" s="15"/>
      <c r="JP228" s="15"/>
      <c r="JQ228" s="15"/>
      <c r="JR228" s="15"/>
      <c r="JS228" s="15"/>
      <c r="JT228" s="15"/>
      <c r="JU228" s="15"/>
      <c r="JV228" s="15"/>
      <c r="JW228" s="15"/>
      <c r="JX228" s="15"/>
      <c r="JY228" s="15"/>
      <c r="JZ228" s="15"/>
      <c r="KA228" s="15"/>
      <c r="KB228" s="15"/>
      <c r="KC228" s="15"/>
      <c r="KD228" s="15"/>
      <c r="KE228" s="15"/>
      <c r="KF228" s="15"/>
      <c r="KG228" s="15"/>
      <c r="KH228" s="15"/>
      <c r="KI228" s="15"/>
      <c r="KJ228" s="15"/>
      <c r="KK228" s="15"/>
      <c r="KL228" s="15"/>
      <c r="KM228" s="15"/>
      <c r="KN228" s="15"/>
      <c r="KO228" s="15"/>
      <c r="KP228" s="15"/>
      <c r="KQ228" s="15"/>
      <c r="KR228" s="15"/>
      <c r="KS228" s="15"/>
      <c r="KT228" s="15"/>
      <c r="KU228" s="15"/>
      <c r="KV228" s="15"/>
      <c r="KW228" s="15"/>
      <c r="KX228" s="15"/>
      <c r="KY228" s="15"/>
      <c r="KZ228" s="15"/>
      <c r="LA228" s="15"/>
      <c r="LB228" s="15"/>
      <c r="LC228" s="15"/>
      <c r="LD228" s="15"/>
      <c r="LE228" s="15"/>
      <c r="LF228" s="15"/>
      <c r="LG228" s="15"/>
      <c r="LH228" s="15"/>
      <c r="LI228" s="15"/>
      <c r="LJ228" s="15"/>
      <c r="LK228" s="15"/>
      <c r="LL228" s="15"/>
      <c r="LM228" s="15"/>
      <c r="LN228" s="15"/>
      <c r="LO228" s="15"/>
      <c r="LP228" s="15"/>
      <c r="LQ228" s="15"/>
      <c r="LR228" s="15"/>
      <c r="LS228" s="15"/>
      <c r="LT228" s="15"/>
      <c r="LU228" s="15"/>
      <c r="LV228" s="15"/>
      <c r="LW228" s="15"/>
      <c r="LX228" s="15"/>
      <c r="LY228" s="15"/>
      <c r="LZ228" s="15"/>
      <c r="MA228" s="15"/>
      <c r="MB228" s="15"/>
      <c r="MC228" s="15"/>
      <c r="MD228" s="15"/>
      <c r="ME228" s="15"/>
      <c r="MF228" s="15"/>
    </row>
    <row r="229" spans="1:344" s="16" customFormat="1" x14ac:dyDescent="0.2">
      <c r="A229" s="35"/>
      <c r="B229" s="36"/>
      <c r="D229" s="55"/>
      <c r="E229" s="38"/>
      <c r="F229" s="44"/>
      <c r="G229" s="40"/>
      <c r="H229" s="40"/>
      <c r="I229" s="41"/>
      <c r="J229" s="42"/>
      <c r="K229" s="14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5"/>
      <c r="FZ229" s="15"/>
      <c r="GA229" s="15"/>
      <c r="GB229" s="15"/>
      <c r="GC229" s="15"/>
      <c r="GD229" s="15"/>
      <c r="GE229" s="15"/>
      <c r="GF229" s="15"/>
      <c r="GG229" s="15"/>
      <c r="GH229" s="15"/>
      <c r="GI229" s="15"/>
      <c r="GJ229" s="15"/>
      <c r="GK229" s="15"/>
      <c r="GL229" s="15"/>
      <c r="GM229" s="15"/>
      <c r="GN229" s="15"/>
      <c r="GO229" s="15"/>
      <c r="GP229" s="15"/>
      <c r="GQ229" s="15"/>
      <c r="GR229" s="15"/>
      <c r="GS229" s="15"/>
      <c r="GT229" s="15"/>
      <c r="GU229" s="15"/>
      <c r="GV229" s="15"/>
      <c r="GW229" s="15"/>
      <c r="GX229" s="15"/>
      <c r="GY229" s="15"/>
      <c r="GZ229" s="15"/>
      <c r="HA229" s="15"/>
      <c r="HB229" s="15"/>
      <c r="HC229" s="15"/>
      <c r="HD229" s="15"/>
      <c r="HE229" s="15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  <c r="HQ229" s="15"/>
      <c r="HR229" s="15"/>
      <c r="HS229" s="15"/>
      <c r="HT229" s="15"/>
      <c r="HU229" s="15"/>
      <c r="HV229" s="15"/>
      <c r="HW229" s="15"/>
      <c r="HX229" s="15"/>
      <c r="HY229" s="15"/>
      <c r="HZ229" s="15"/>
      <c r="IA229" s="15"/>
      <c r="IB229" s="15"/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5"/>
      <c r="IT229" s="15"/>
      <c r="IU229" s="15"/>
      <c r="IV229" s="15"/>
      <c r="IW229" s="15"/>
      <c r="IX229" s="15"/>
      <c r="IY229" s="15"/>
      <c r="IZ229" s="15"/>
      <c r="JA229" s="15"/>
      <c r="JB229" s="15"/>
      <c r="JC229" s="15"/>
      <c r="JD229" s="15"/>
      <c r="JE229" s="15"/>
      <c r="JF229" s="15"/>
      <c r="JG229" s="15"/>
      <c r="JH229" s="15"/>
      <c r="JI229" s="15"/>
      <c r="JJ229" s="15"/>
      <c r="JK229" s="15"/>
      <c r="JL229" s="15"/>
      <c r="JM229" s="15"/>
      <c r="JN229" s="15"/>
      <c r="JO229" s="15"/>
      <c r="JP229" s="15"/>
      <c r="JQ229" s="15"/>
      <c r="JR229" s="15"/>
      <c r="JS229" s="15"/>
      <c r="JT229" s="15"/>
      <c r="JU229" s="15"/>
      <c r="JV229" s="15"/>
      <c r="JW229" s="15"/>
      <c r="JX229" s="15"/>
      <c r="JY229" s="15"/>
      <c r="JZ229" s="15"/>
      <c r="KA229" s="15"/>
      <c r="KB229" s="15"/>
      <c r="KC229" s="15"/>
      <c r="KD229" s="15"/>
      <c r="KE229" s="15"/>
      <c r="KF229" s="15"/>
      <c r="KG229" s="15"/>
      <c r="KH229" s="15"/>
      <c r="KI229" s="15"/>
      <c r="KJ229" s="15"/>
      <c r="KK229" s="15"/>
      <c r="KL229" s="15"/>
      <c r="KM229" s="15"/>
      <c r="KN229" s="15"/>
      <c r="KO229" s="15"/>
      <c r="KP229" s="15"/>
      <c r="KQ229" s="15"/>
      <c r="KR229" s="15"/>
      <c r="KS229" s="15"/>
      <c r="KT229" s="15"/>
      <c r="KU229" s="15"/>
      <c r="KV229" s="15"/>
      <c r="KW229" s="15"/>
      <c r="KX229" s="15"/>
      <c r="KY229" s="15"/>
      <c r="KZ229" s="15"/>
      <c r="LA229" s="15"/>
      <c r="LB229" s="15"/>
      <c r="LC229" s="15"/>
      <c r="LD229" s="15"/>
      <c r="LE229" s="15"/>
      <c r="LF229" s="15"/>
      <c r="LG229" s="15"/>
      <c r="LH229" s="15"/>
      <c r="LI229" s="15"/>
      <c r="LJ229" s="15"/>
      <c r="LK229" s="15"/>
      <c r="LL229" s="15"/>
      <c r="LM229" s="15"/>
      <c r="LN229" s="15"/>
      <c r="LO229" s="15"/>
      <c r="LP229" s="15"/>
      <c r="LQ229" s="15"/>
      <c r="LR229" s="15"/>
      <c r="LS229" s="15"/>
      <c r="LT229" s="15"/>
      <c r="LU229" s="15"/>
      <c r="LV229" s="15"/>
      <c r="LW229" s="15"/>
      <c r="LX229" s="15"/>
      <c r="LY229" s="15"/>
      <c r="LZ229" s="15"/>
      <c r="MA229" s="15"/>
      <c r="MB229" s="15"/>
      <c r="MC229" s="15"/>
      <c r="MD229" s="15"/>
      <c r="ME229" s="15"/>
      <c r="MF229" s="15"/>
    </row>
    <row r="230" spans="1:344" s="16" customFormat="1" x14ac:dyDescent="0.2">
      <c r="A230" s="35"/>
      <c r="B230" s="47" t="s">
        <v>441</v>
      </c>
      <c r="D230" s="55"/>
      <c r="E230" s="38"/>
      <c r="F230" s="44"/>
      <c r="G230" s="40"/>
      <c r="H230" s="40"/>
      <c r="I230" s="50"/>
      <c r="J230" s="51" t="s">
        <v>442</v>
      </c>
      <c r="K230" s="14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5"/>
      <c r="FZ230" s="15"/>
      <c r="GA230" s="15"/>
      <c r="GB230" s="15"/>
      <c r="GC230" s="15"/>
      <c r="GD230" s="15"/>
      <c r="GE230" s="15"/>
      <c r="GF230" s="15"/>
      <c r="GG230" s="15"/>
      <c r="GH230" s="15"/>
      <c r="GI230" s="15"/>
      <c r="GJ230" s="15"/>
      <c r="GK230" s="15"/>
      <c r="GL230" s="15"/>
      <c r="GM230" s="15"/>
      <c r="GN230" s="15"/>
      <c r="GO230" s="15"/>
      <c r="GP230" s="15"/>
      <c r="GQ230" s="15"/>
      <c r="GR230" s="15"/>
      <c r="GS230" s="15"/>
      <c r="GT230" s="15"/>
      <c r="GU230" s="15"/>
      <c r="GV230" s="15"/>
      <c r="GW230" s="15"/>
      <c r="GX230" s="15"/>
      <c r="GY230" s="15"/>
      <c r="GZ230" s="15"/>
      <c r="HA230" s="15"/>
      <c r="HB230" s="15"/>
      <c r="HC230" s="15"/>
      <c r="HD230" s="15"/>
      <c r="HE230" s="15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  <c r="HQ230" s="15"/>
      <c r="HR230" s="15"/>
      <c r="HS230" s="15"/>
      <c r="HT230" s="15"/>
      <c r="HU230" s="15"/>
      <c r="HV230" s="15"/>
      <c r="HW230" s="15"/>
      <c r="HX230" s="15"/>
      <c r="HY230" s="15"/>
      <c r="HZ230" s="15"/>
      <c r="IA230" s="15"/>
      <c r="IB230" s="15"/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5"/>
      <c r="IT230" s="15"/>
      <c r="IU230" s="15"/>
      <c r="IV230" s="15"/>
      <c r="IW230" s="15"/>
      <c r="IX230" s="15"/>
      <c r="IY230" s="15"/>
      <c r="IZ230" s="15"/>
      <c r="JA230" s="15"/>
      <c r="JB230" s="15"/>
      <c r="JC230" s="15"/>
      <c r="JD230" s="15"/>
      <c r="JE230" s="15"/>
      <c r="JF230" s="15"/>
      <c r="JG230" s="15"/>
      <c r="JH230" s="15"/>
      <c r="JI230" s="15"/>
      <c r="JJ230" s="15"/>
      <c r="JK230" s="15"/>
      <c r="JL230" s="15"/>
      <c r="JM230" s="15"/>
      <c r="JN230" s="15"/>
      <c r="JO230" s="15"/>
      <c r="JP230" s="15"/>
      <c r="JQ230" s="15"/>
      <c r="JR230" s="15"/>
      <c r="JS230" s="15"/>
      <c r="JT230" s="15"/>
      <c r="JU230" s="15"/>
      <c r="JV230" s="15"/>
      <c r="JW230" s="15"/>
      <c r="JX230" s="15"/>
      <c r="JY230" s="15"/>
      <c r="JZ230" s="15"/>
      <c r="KA230" s="15"/>
      <c r="KB230" s="15"/>
      <c r="KC230" s="15"/>
      <c r="KD230" s="15"/>
      <c r="KE230" s="15"/>
      <c r="KF230" s="15"/>
      <c r="KG230" s="15"/>
      <c r="KH230" s="15"/>
      <c r="KI230" s="15"/>
      <c r="KJ230" s="15"/>
      <c r="KK230" s="15"/>
      <c r="KL230" s="15"/>
      <c r="KM230" s="15"/>
      <c r="KN230" s="15"/>
      <c r="KO230" s="15"/>
      <c r="KP230" s="15"/>
      <c r="KQ230" s="15"/>
      <c r="KR230" s="15"/>
      <c r="KS230" s="15"/>
      <c r="KT230" s="15"/>
      <c r="KU230" s="15"/>
      <c r="KV230" s="15"/>
      <c r="KW230" s="15"/>
      <c r="KX230" s="15"/>
      <c r="KY230" s="15"/>
      <c r="KZ230" s="15"/>
      <c r="LA230" s="15"/>
      <c r="LB230" s="15"/>
      <c r="LC230" s="15"/>
      <c r="LD230" s="15"/>
      <c r="LE230" s="15"/>
      <c r="LF230" s="15"/>
      <c r="LG230" s="15"/>
      <c r="LH230" s="15"/>
      <c r="LI230" s="15"/>
      <c r="LJ230" s="15"/>
      <c r="LK230" s="15"/>
      <c r="LL230" s="15"/>
      <c r="LM230" s="15"/>
      <c r="LN230" s="15"/>
      <c r="LO230" s="15"/>
      <c r="LP230" s="15"/>
      <c r="LQ230" s="15"/>
      <c r="LR230" s="15"/>
      <c r="LS230" s="15"/>
      <c r="LT230" s="15"/>
      <c r="LU230" s="15"/>
      <c r="LV230" s="15"/>
      <c r="LW230" s="15"/>
      <c r="LX230" s="15"/>
      <c r="LY230" s="15"/>
      <c r="LZ230" s="15"/>
      <c r="MA230" s="15"/>
      <c r="MB230" s="15"/>
      <c r="MC230" s="15"/>
      <c r="MD230" s="15"/>
      <c r="ME230" s="15"/>
      <c r="MF230" s="15"/>
    </row>
    <row r="231" spans="1:344" s="16" customFormat="1" x14ac:dyDescent="0.2">
      <c r="A231" s="35">
        <v>183</v>
      </c>
      <c r="B231" s="36" t="s">
        <v>443</v>
      </c>
      <c r="C231" s="53" t="s">
        <v>177</v>
      </c>
      <c r="D231" s="37">
        <v>186.47917000000001</v>
      </c>
      <c r="E231" s="38">
        <v>1871</v>
      </c>
      <c r="F231" s="44">
        <v>1716</v>
      </c>
      <c r="G231" s="40">
        <f t="shared" ref="G231:G236" si="19">E231/D231</f>
        <v>10.033292190221566</v>
      </c>
      <c r="H231" s="40">
        <f t="shared" si="16"/>
        <v>9.2021001594977072</v>
      </c>
      <c r="I231" s="70">
        <v>529.79999999999995</v>
      </c>
      <c r="J231" s="42" t="s">
        <v>178</v>
      </c>
      <c r="K231" s="14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5"/>
      <c r="FZ231" s="15"/>
      <c r="GA231" s="15"/>
      <c r="GB231" s="15"/>
      <c r="GC231" s="15"/>
      <c r="GD231" s="15"/>
      <c r="GE231" s="15"/>
      <c r="GF231" s="15"/>
      <c r="GG231" s="15"/>
      <c r="GH231" s="15"/>
      <c r="GI231" s="15"/>
      <c r="GJ231" s="15"/>
      <c r="GK231" s="15"/>
      <c r="GL231" s="15"/>
      <c r="GM231" s="15"/>
      <c r="GN231" s="15"/>
      <c r="GO231" s="15"/>
      <c r="GP231" s="15"/>
      <c r="GQ231" s="15"/>
      <c r="GR231" s="15"/>
      <c r="GS231" s="15"/>
      <c r="GT231" s="15"/>
      <c r="GU231" s="15"/>
      <c r="GV231" s="15"/>
      <c r="GW231" s="15"/>
      <c r="GX231" s="15"/>
      <c r="GY231" s="15"/>
      <c r="GZ231" s="15"/>
      <c r="HA231" s="15"/>
      <c r="HB231" s="15"/>
      <c r="HC231" s="15"/>
      <c r="HD231" s="15"/>
      <c r="HE231" s="15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  <c r="HQ231" s="15"/>
      <c r="HR231" s="15"/>
      <c r="HS231" s="15"/>
      <c r="HT231" s="15"/>
      <c r="HU231" s="15"/>
      <c r="HV231" s="15"/>
      <c r="HW231" s="15"/>
      <c r="HX231" s="15"/>
      <c r="HY231" s="15"/>
      <c r="HZ231" s="15"/>
      <c r="IA231" s="15"/>
      <c r="IB231" s="15"/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5"/>
      <c r="IT231" s="15"/>
      <c r="IU231" s="15"/>
      <c r="IV231" s="15"/>
      <c r="IW231" s="15"/>
      <c r="IX231" s="15"/>
      <c r="IY231" s="15"/>
      <c r="IZ231" s="15"/>
      <c r="JA231" s="15"/>
      <c r="JB231" s="15"/>
      <c r="JC231" s="15"/>
      <c r="JD231" s="15"/>
      <c r="JE231" s="15"/>
      <c r="JF231" s="15"/>
      <c r="JG231" s="15"/>
      <c r="JH231" s="15"/>
      <c r="JI231" s="15"/>
      <c r="JJ231" s="15"/>
      <c r="JK231" s="15"/>
      <c r="JL231" s="15"/>
      <c r="JM231" s="15"/>
      <c r="JN231" s="15"/>
      <c r="JO231" s="15"/>
      <c r="JP231" s="15"/>
      <c r="JQ231" s="15"/>
      <c r="JR231" s="15"/>
      <c r="JS231" s="15"/>
      <c r="JT231" s="15"/>
      <c r="JU231" s="15"/>
      <c r="JV231" s="15"/>
      <c r="JW231" s="15"/>
      <c r="JX231" s="15"/>
      <c r="JY231" s="15"/>
      <c r="JZ231" s="15"/>
      <c r="KA231" s="15"/>
      <c r="KB231" s="15"/>
      <c r="KC231" s="15"/>
      <c r="KD231" s="15"/>
      <c r="KE231" s="15"/>
      <c r="KF231" s="15"/>
      <c r="KG231" s="15"/>
      <c r="KH231" s="15"/>
      <c r="KI231" s="15"/>
      <c r="KJ231" s="15"/>
      <c r="KK231" s="15"/>
      <c r="KL231" s="15"/>
      <c r="KM231" s="15"/>
      <c r="KN231" s="15"/>
      <c r="KO231" s="15"/>
      <c r="KP231" s="15"/>
      <c r="KQ231" s="15"/>
      <c r="KR231" s="15"/>
      <c r="KS231" s="15"/>
      <c r="KT231" s="15"/>
      <c r="KU231" s="15"/>
      <c r="KV231" s="15"/>
      <c r="KW231" s="15"/>
      <c r="KX231" s="15"/>
      <c r="KY231" s="15"/>
      <c r="KZ231" s="15"/>
      <c r="LA231" s="15"/>
      <c r="LB231" s="15"/>
      <c r="LC231" s="15"/>
      <c r="LD231" s="15"/>
      <c r="LE231" s="15"/>
      <c r="LF231" s="15"/>
      <c r="LG231" s="15"/>
      <c r="LH231" s="15"/>
      <c r="LI231" s="15"/>
      <c r="LJ231" s="15"/>
      <c r="LK231" s="15"/>
      <c r="LL231" s="15"/>
      <c r="LM231" s="15"/>
      <c r="LN231" s="15"/>
      <c r="LO231" s="15"/>
      <c r="LP231" s="15"/>
      <c r="LQ231" s="15"/>
      <c r="LR231" s="15"/>
      <c r="LS231" s="15"/>
      <c r="LT231" s="15"/>
      <c r="LU231" s="15"/>
      <c r="LV231" s="15"/>
      <c r="LW231" s="15"/>
      <c r="LX231" s="15"/>
      <c r="LY231" s="15"/>
      <c r="LZ231" s="15"/>
      <c r="MA231" s="15"/>
      <c r="MB231" s="15"/>
      <c r="MC231" s="15"/>
      <c r="MD231" s="15"/>
      <c r="ME231" s="15"/>
      <c r="MF231" s="15"/>
    </row>
    <row r="232" spans="1:344" s="16" customFormat="1" x14ac:dyDescent="0.2">
      <c r="A232" s="35">
        <v>184</v>
      </c>
      <c r="B232" s="36" t="s">
        <v>98</v>
      </c>
      <c r="C232" s="53" t="s">
        <v>98</v>
      </c>
      <c r="D232" s="37">
        <v>121.54001700000001</v>
      </c>
      <c r="E232" s="38">
        <v>3431</v>
      </c>
      <c r="F232" s="44">
        <v>3099</v>
      </c>
      <c r="G232" s="40">
        <f t="shared" si="19"/>
        <v>28.22938555290806</v>
      </c>
      <c r="H232" s="40">
        <f t="shared" si="16"/>
        <v>25.497774942717015</v>
      </c>
      <c r="I232" s="41">
        <v>541.1</v>
      </c>
      <c r="J232" s="42" t="s">
        <v>99</v>
      </c>
      <c r="K232" s="14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5"/>
      <c r="FZ232" s="15"/>
      <c r="GA232" s="15"/>
      <c r="GB232" s="15"/>
      <c r="GC232" s="15"/>
      <c r="GD232" s="15"/>
      <c r="GE232" s="15"/>
      <c r="GF232" s="15"/>
      <c r="GG232" s="15"/>
      <c r="GH232" s="15"/>
      <c r="GI232" s="15"/>
      <c r="GJ232" s="15"/>
      <c r="GK232" s="15"/>
      <c r="GL232" s="15"/>
      <c r="GM232" s="15"/>
      <c r="GN232" s="15"/>
      <c r="GO232" s="15"/>
      <c r="GP232" s="15"/>
      <c r="GQ232" s="15"/>
      <c r="GR232" s="15"/>
      <c r="GS232" s="15"/>
      <c r="GT232" s="15"/>
      <c r="GU232" s="15"/>
      <c r="GV232" s="15"/>
      <c r="GW232" s="15"/>
      <c r="GX232" s="15"/>
      <c r="GY232" s="15"/>
      <c r="GZ232" s="15"/>
      <c r="HA232" s="15"/>
      <c r="HB232" s="15"/>
      <c r="HC232" s="15"/>
      <c r="HD232" s="15"/>
      <c r="HE232" s="15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  <c r="HQ232" s="15"/>
      <c r="HR232" s="15"/>
      <c r="HS232" s="15"/>
      <c r="HT232" s="15"/>
      <c r="HU232" s="15"/>
      <c r="HV232" s="15"/>
      <c r="HW232" s="15"/>
      <c r="HX232" s="15"/>
      <c r="HY232" s="15"/>
      <c r="HZ232" s="15"/>
      <c r="IA232" s="15"/>
      <c r="IB232" s="15"/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5"/>
      <c r="IT232" s="15"/>
      <c r="IU232" s="15"/>
      <c r="IV232" s="15"/>
      <c r="IW232" s="15"/>
      <c r="IX232" s="15"/>
      <c r="IY232" s="15"/>
      <c r="IZ232" s="15"/>
      <c r="JA232" s="15"/>
      <c r="JB232" s="15"/>
      <c r="JC232" s="15"/>
      <c r="JD232" s="15"/>
      <c r="JE232" s="15"/>
      <c r="JF232" s="15"/>
      <c r="JG232" s="15"/>
      <c r="JH232" s="15"/>
      <c r="JI232" s="15"/>
      <c r="JJ232" s="15"/>
      <c r="JK232" s="15"/>
      <c r="JL232" s="15"/>
      <c r="JM232" s="15"/>
      <c r="JN232" s="15"/>
      <c r="JO232" s="15"/>
      <c r="JP232" s="15"/>
      <c r="JQ232" s="15"/>
      <c r="JR232" s="15"/>
      <c r="JS232" s="15"/>
      <c r="JT232" s="15"/>
      <c r="JU232" s="15"/>
      <c r="JV232" s="15"/>
      <c r="JW232" s="15"/>
      <c r="JX232" s="15"/>
      <c r="JY232" s="15"/>
      <c r="JZ232" s="15"/>
      <c r="KA232" s="15"/>
      <c r="KB232" s="15"/>
      <c r="KC232" s="15"/>
      <c r="KD232" s="15"/>
      <c r="KE232" s="15"/>
      <c r="KF232" s="15"/>
      <c r="KG232" s="15"/>
      <c r="KH232" s="15"/>
      <c r="KI232" s="15"/>
      <c r="KJ232" s="15"/>
      <c r="KK232" s="15"/>
      <c r="KL232" s="15"/>
      <c r="KM232" s="15"/>
      <c r="KN232" s="15"/>
      <c r="KO232" s="15"/>
      <c r="KP232" s="15"/>
      <c r="KQ232" s="15"/>
      <c r="KR232" s="15"/>
      <c r="KS232" s="15"/>
      <c r="KT232" s="15"/>
      <c r="KU232" s="15"/>
      <c r="KV232" s="15"/>
      <c r="KW232" s="15"/>
      <c r="KX232" s="15"/>
      <c r="KY232" s="15"/>
      <c r="KZ232" s="15"/>
      <c r="LA232" s="15"/>
      <c r="LB232" s="15"/>
      <c r="LC232" s="15"/>
      <c r="LD232" s="15"/>
      <c r="LE232" s="15"/>
      <c r="LF232" s="15"/>
      <c r="LG232" s="15"/>
      <c r="LH232" s="15"/>
      <c r="LI232" s="15"/>
      <c r="LJ232" s="15"/>
      <c r="LK232" s="15"/>
      <c r="LL232" s="15"/>
      <c r="LM232" s="15"/>
      <c r="LN232" s="15"/>
      <c r="LO232" s="15"/>
      <c r="LP232" s="15"/>
      <c r="LQ232" s="15"/>
      <c r="LR232" s="15"/>
      <c r="LS232" s="15"/>
      <c r="LT232" s="15"/>
      <c r="LU232" s="15"/>
      <c r="LV232" s="15"/>
      <c r="LW232" s="15"/>
      <c r="LX232" s="15"/>
      <c r="LY232" s="15"/>
      <c r="LZ232" s="15"/>
      <c r="MA232" s="15"/>
      <c r="MB232" s="15"/>
      <c r="MC232" s="15"/>
      <c r="MD232" s="15"/>
      <c r="ME232" s="15"/>
      <c r="MF232" s="15"/>
    </row>
    <row r="233" spans="1:344" s="16" customFormat="1" x14ac:dyDescent="0.2">
      <c r="A233" s="35">
        <v>185</v>
      </c>
      <c r="B233" s="36" t="s">
        <v>444</v>
      </c>
      <c r="C233" s="53" t="s">
        <v>380</v>
      </c>
      <c r="D233" s="37">
        <v>547.70094800000004</v>
      </c>
      <c r="E233" s="38">
        <v>11129</v>
      </c>
      <c r="F233" s="44">
        <v>10114</v>
      </c>
      <c r="G233" s="40">
        <f t="shared" si="19"/>
        <v>20.319482813821967</v>
      </c>
      <c r="H233" s="40">
        <f t="shared" si="16"/>
        <v>18.466281712552377</v>
      </c>
      <c r="I233" s="41">
        <v>533.70803127759086</v>
      </c>
      <c r="J233" s="42" t="s">
        <v>445</v>
      </c>
      <c r="K233" s="14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5"/>
      <c r="FZ233" s="15"/>
      <c r="GA233" s="15"/>
      <c r="GB233" s="15"/>
      <c r="GC233" s="15"/>
      <c r="GD233" s="15"/>
      <c r="GE233" s="15"/>
      <c r="GF233" s="15"/>
      <c r="GG233" s="15"/>
      <c r="GH233" s="15"/>
      <c r="GI233" s="15"/>
      <c r="GJ233" s="15"/>
      <c r="GK233" s="15"/>
      <c r="GL233" s="15"/>
      <c r="GM233" s="15"/>
      <c r="GN233" s="15"/>
      <c r="GO233" s="15"/>
      <c r="GP233" s="15"/>
      <c r="GQ233" s="15"/>
      <c r="GR233" s="15"/>
      <c r="GS233" s="15"/>
      <c r="GT233" s="15"/>
      <c r="GU233" s="15"/>
      <c r="GV233" s="15"/>
      <c r="GW233" s="15"/>
      <c r="GX233" s="15"/>
      <c r="GY233" s="15"/>
      <c r="GZ233" s="15"/>
      <c r="HA233" s="15"/>
      <c r="HB233" s="15"/>
      <c r="HC233" s="15"/>
      <c r="HD233" s="15"/>
      <c r="HE233" s="15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  <c r="HQ233" s="15"/>
      <c r="HR233" s="15"/>
      <c r="HS233" s="15"/>
      <c r="HT233" s="15"/>
      <c r="HU233" s="15"/>
      <c r="HV233" s="15"/>
      <c r="HW233" s="15"/>
      <c r="HX233" s="15"/>
      <c r="HY233" s="15"/>
      <c r="HZ233" s="15"/>
      <c r="IA233" s="15"/>
      <c r="IB233" s="15"/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5"/>
      <c r="IT233" s="15"/>
      <c r="IU233" s="15"/>
      <c r="IV233" s="15"/>
      <c r="IW233" s="15"/>
      <c r="IX233" s="15"/>
      <c r="IY233" s="15"/>
      <c r="IZ233" s="15"/>
      <c r="JA233" s="15"/>
      <c r="JB233" s="15"/>
      <c r="JC233" s="15"/>
      <c r="JD233" s="15"/>
      <c r="JE233" s="15"/>
      <c r="JF233" s="15"/>
      <c r="JG233" s="15"/>
      <c r="JH233" s="15"/>
      <c r="JI233" s="15"/>
      <c r="JJ233" s="15"/>
      <c r="JK233" s="15"/>
      <c r="JL233" s="15"/>
      <c r="JM233" s="15"/>
      <c r="JN233" s="15"/>
      <c r="JO233" s="15"/>
      <c r="JP233" s="15"/>
      <c r="JQ233" s="15"/>
      <c r="JR233" s="15"/>
      <c r="JS233" s="15"/>
      <c r="JT233" s="15"/>
      <c r="JU233" s="15"/>
      <c r="JV233" s="15"/>
      <c r="JW233" s="15"/>
      <c r="JX233" s="15"/>
      <c r="JY233" s="15"/>
      <c r="JZ233" s="15"/>
      <c r="KA233" s="15"/>
      <c r="KB233" s="15"/>
      <c r="KC233" s="15"/>
      <c r="KD233" s="15"/>
      <c r="KE233" s="15"/>
      <c r="KF233" s="15"/>
      <c r="KG233" s="15"/>
      <c r="KH233" s="15"/>
      <c r="KI233" s="15"/>
      <c r="KJ233" s="15"/>
      <c r="KK233" s="15"/>
      <c r="KL233" s="15"/>
      <c r="KM233" s="15"/>
      <c r="KN233" s="15"/>
      <c r="KO233" s="15"/>
      <c r="KP233" s="15"/>
      <c r="KQ233" s="15"/>
      <c r="KR233" s="15"/>
      <c r="KS233" s="15"/>
      <c r="KT233" s="15"/>
      <c r="KU233" s="15"/>
      <c r="KV233" s="15"/>
      <c r="KW233" s="15"/>
      <c r="KX233" s="15"/>
      <c r="KY233" s="15"/>
      <c r="KZ233" s="15"/>
      <c r="LA233" s="15"/>
      <c r="LB233" s="15"/>
      <c r="LC233" s="15"/>
      <c r="LD233" s="15"/>
      <c r="LE233" s="15"/>
      <c r="LF233" s="15"/>
      <c r="LG233" s="15"/>
      <c r="LH233" s="15"/>
      <c r="LI233" s="15"/>
      <c r="LJ233" s="15"/>
      <c r="LK233" s="15"/>
      <c r="LL233" s="15"/>
      <c r="LM233" s="15"/>
      <c r="LN233" s="15"/>
      <c r="LO233" s="15"/>
      <c r="LP233" s="15"/>
      <c r="LQ233" s="15"/>
      <c r="LR233" s="15"/>
      <c r="LS233" s="15"/>
      <c r="LT233" s="15"/>
      <c r="LU233" s="15"/>
      <c r="LV233" s="15"/>
      <c r="LW233" s="15"/>
      <c r="LX233" s="15"/>
      <c r="LY233" s="15"/>
      <c r="LZ233" s="15"/>
      <c r="MA233" s="15"/>
      <c r="MB233" s="15"/>
      <c r="MC233" s="15"/>
      <c r="MD233" s="15"/>
      <c r="ME233" s="15"/>
      <c r="MF233" s="15"/>
    </row>
    <row r="234" spans="1:344" s="16" customFormat="1" x14ac:dyDescent="0.2">
      <c r="A234" s="35">
        <v>186</v>
      </c>
      <c r="B234" s="36" t="s">
        <v>446</v>
      </c>
      <c r="C234" s="53" t="s">
        <v>446</v>
      </c>
      <c r="D234" s="37">
        <v>59.744619999999998</v>
      </c>
      <c r="E234" s="38">
        <v>2374</v>
      </c>
      <c r="F234" s="44">
        <v>2133</v>
      </c>
      <c r="G234" s="40">
        <f t="shared" si="19"/>
        <v>39.73579545739851</v>
      </c>
      <c r="H234" s="40">
        <f t="shared" si="16"/>
        <v>35.701959440029917</v>
      </c>
      <c r="I234" s="75">
        <v>539.6</v>
      </c>
      <c r="J234" s="76" t="s">
        <v>447</v>
      </c>
      <c r="K234" s="14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5"/>
      <c r="FZ234" s="15"/>
      <c r="GA234" s="15"/>
      <c r="GB234" s="15"/>
      <c r="GC234" s="15"/>
      <c r="GD234" s="15"/>
      <c r="GE234" s="15"/>
      <c r="GF234" s="15"/>
      <c r="GG234" s="15"/>
      <c r="GH234" s="15"/>
      <c r="GI234" s="15"/>
      <c r="GJ234" s="15"/>
      <c r="GK234" s="15"/>
      <c r="GL234" s="15"/>
      <c r="GM234" s="15"/>
      <c r="GN234" s="15"/>
      <c r="GO234" s="15"/>
      <c r="GP234" s="15"/>
      <c r="GQ234" s="15"/>
      <c r="GR234" s="15"/>
      <c r="GS234" s="15"/>
      <c r="GT234" s="15"/>
      <c r="GU234" s="15"/>
      <c r="GV234" s="15"/>
      <c r="GW234" s="15"/>
      <c r="GX234" s="15"/>
      <c r="GY234" s="15"/>
      <c r="GZ234" s="15"/>
      <c r="HA234" s="15"/>
      <c r="HB234" s="15"/>
      <c r="HC234" s="15"/>
      <c r="HD234" s="15"/>
      <c r="HE234" s="15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  <c r="HQ234" s="15"/>
      <c r="HR234" s="15"/>
      <c r="HS234" s="15"/>
      <c r="HT234" s="15"/>
      <c r="HU234" s="15"/>
      <c r="HV234" s="15"/>
      <c r="HW234" s="15"/>
      <c r="HX234" s="15"/>
      <c r="HY234" s="15"/>
      <c r="HZ234" s="15"/>
      <c r="IA234" s="15"/>
      <c r="IB234" s="15"/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  <c r="IT234" s="15"/>
      <c r="IU234" s="15"/>
      <c r="IV234" s="15"/>
      <c r="IW234" s="15"/>
      <c r="IX234" s="15"/>
      <c r="IY234" s="15"/>
      <c r="IZ234" s="15"/>
      <c r="JA234" s="15"/>
      <c r="JB234" s="15"/>
      <c r="JC234" s="15"/>
      <c r="JD234" s="15"/>
      <c r="JE234" s="15"/>
      <c r="JF234" s="15"/>
      <c r="JG234" s="15"/>
      <c r="JH234" s="15"/>
      <c r="JI234" s="15"/>
      <c r="JJ234" s="15"/>
      <c r="JK234" s="15"/>
      <c r="JL234" s="15"/>
      <c r="JM234" s="15"/>
      <c r="JN234" s="15"/>
      <c r="JO234" s="15"/>
      <c r="JP234" s="15"/>
      <c r="JQ234" s="15"/>
      <c r="JR234" s="15"/>
      <c r="JS234" s="15"/>
      <c r="JT234" s="15"/>
      <c r="JU234" s="15"/>
      <c r="JV234" s="15"/>
      <c r="JW234" s="15"/>
      <c r="JX234" s="15"/>
      <c r="JY234" s="15"/>
      <c r="JZ234" s="15"/>
      <c r="KA234" s="15"/>
      <c r="KB234" s="15"/>
      <c r="KC234" s="15"/>
      <c r="KD234" s="15"/>
      <c r="KE234" s="15"/>
      <c r="KF234" s="15"/>
      <c r="KG234" s="15"/>
      <c r="KH234" s="15"/>
      <c r="KI234" s="15"/>
      <c r="KJ234" s="15"/>
      <c r="KK234" s="15"/>
      <c r="KL234" s="15"/>
      <c r="KM234" s="15"/>
      <c r="KN234" s="15"/>
      <c r="KO234" s="15"/>
      <c r="KP234" s="15"/>
      <c r="KQ234" s="15"/>
      <c r="KR234" s="15"/>
      <c r="KS234" s="15"/>
      <c r="KT234" s="15"/>
      <c r="KU234" s="15"/>
      <c r="KV234" s="15"/>
      <c r="KW234" s="15"/>
      <c r="KX234" s="15"/>
      <c r="KY234" s="15"/>
      <c r="KZ234" s="15"/>
      <c r="LA234" s="15"/>
      <c r="LB234" s="15"/>
      <c r="LC234" s="15"/>
      <c r="LD234" s="15"/>
      <c r="LE234" s="15"/>
      <c r="LF234" s="15"/>
      <c r="LG234" s="15"/>
      <c r="LH234" s="15"/>
      <c r="LI234" s="15"/>
      <c r="LJ234" s="15"/>
      <c r="LK234" s="15"/>
      <c r="LL234" s="15"/>
      <c r="LM234" s="15"/>
      <c r="LN234" s="15"/>
      <c r="LO234" s="15"/>
      <c r="LP234" s="15"/>
      <c r="LQ234" s="15"/>
      <c r="LR234" s="15"/>
      <c r="LS234" s="15"/>
      <c r="LT234" s="15"/>
      <c r="LU234" s="15"/>
      <c r="LV234" s="15"/>
      <c r="LW234" s="15"/>
      <c r="LX234" s="15"/>
      <c r="LY234" s="15"/>
      <c r="LZ234" s="15"/>
      <c r="MA234" s="15"/>
      <c r="MB234" s="15"/>
      <c r="MC234" s="15"/>
      <c r="MD234" s="15"/>
      <c r="ME234" s="15"/>
      <c r="MF234" s="15"/>
    </row>
    <row r="235" spans="1:344" s="16" customFormat="1" x14ac:dyDescent="0.2">
      <c r="A235" s="35">
        <v>187</v>
      </c>
      <c r="B235" s="36" t="s">
        <v>448</v>
      </c>
      <c r="C235" s="53" t="s">
        <v>448</v>
      </c>
      <c r="D235" s="37">
        <v>34.04871</v>
      </c>
      <c r="E235" s="38">
        <v>1228</v>
      </c>
      <c r="F235" s="44">
        <v>1153</v>
      </c>
      <c r="G235" s="40">
        <f t="shared" si="19"/>
        <v>36.065977242603317</v>
      </c>
      <c r="H235" s="40">
        <f t="shared" si="16"/>
        <v>33.863250619480148</v>
      </c>
      <c r="I235" s="75">
        <v>540.29999999999995</v>
      </c>
      <c r="J235" s="76" t="s">
        <v>449</v>
      </c>
      <c r="K235" s="14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5"/>
      <c r="FZ235" s="15"/>
      <c r="GA235" s="15"/>
      <c r="GB235" s="15"/>
      <c r="GC235" s="15"/>
      <c r="GD235" s="15"/>
      <c r="GE235" s="15"/>
      <c r="GF235" s="15"/>
      <c r="GG235" s="15"/>
      <c r="GH235" s="15"/>
      <c r="GI235" s="15"/>
      <c r="GJ235" s="15"/>
      <c r="GK235" s="15"/>
      <c r="GL235" s="15"/>
      <c r="GM235" s="15"/>
      <c r="GN235" s="15"/>
      <c r="GO235" s="15"/>
      <c r="GP235" s="15"/>
      <c r="GQ235" s="15"/>
      <c r="GR235" s="15"/>
      <c r="GS235" s="15"/>
      <c r="GT235" s="15"/>
      <c r="GU235" s="15"/>
      <c r="GV235" s="15"/>
      <c r="GW235" s="15"/>
      <c r="GX235" s="15"/>
      <c r="GY235" s="15"/>
      <c r="GZ235" s="15"/>
      <c r="HA235" s="15"/>
      <c r="HB235" s="15"/>
      <c r="HC235" s="15"/>
      <c r="HD235" s="15"/>
      <c r="HE235" s="15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  <c r="HQ235" s="15"/>
      <c r="HR235" s="15"/>
      <c r="HS235" s="15"/>
      <c r="HT235" s="15"/>
      <c r="HU235" s="15"/>
      <c r="HV235" s="15"/>
      <c r="HW235" s="15"/>
      <c r="HX235" s="15"/>
      <c r="HY235" s="15"/>
      <c r="HZ235" s="15"/>
      <c r="IA235" s="15"/>
      <c r="IB235" s="15"/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  <c r="IT235" s="15"/>
      <c r="IU235" s="15"/>
      <c r="IV235" s="15"/>
      <c r="IW235" s="15"/>
      <c r="IX235" s="15"/>
      <c r="IY235" s="15"/>
      <c r="IZ235" s="15"/>
      <c r="JA235" s="15"/>
      <c r="JB235" s="15"/>
      <c r="JC235" s="15"/>
      <c r="JD235" s="15"/>
      <c r="JE235" s="15"/>
      <c r="JF235" s="15"/>
      <c r="JG235" s="15"/>
      <c r="JH235" s="15"/>
      <c r="JI235" s="15"/>
      <c r="JJ235" s="15"/>
      <c r="JK235" s="15"/>
      <c r="JL235" s="15"/>
      <c r="JM235" s="15"/>
      <c r="JN235" s="15"/>
      <c r="JO235" s="15"/>
      <c r="JP235" s="15"/>
      <c r="JQ235" s="15"/>
      <c r="JR235" s="15"/>
      <c r="JS235" s="15"/>
      <c r="JT235" s="15"/>
      <c r="JU235" s="15"/>
      <c r="JV235" s="15"/>
      <c r="JW235" s="15"/>
      <c r="JX235" s="15"/>
      <c r="JY235" s="15"/>
      <c r="JZ235" s="15"/>
      <c r="KA235" s="15"/>
      <c r="KB235" s="15"/>
      <c r="KC235" s="15"/>
      <c r="KD235" s="15"/>
      <c r="KE235" s="15"/>
      <c r="KF235" s="15"/>
      <c r="KG235" s="15"/>
      <c r="KH235" s="15"/>
      <c r="KI235" s="15"/>
      <c r="KJ235" s="15"/>
      <c r="KK235" s="15"/>
      <c r="KL235" s="15"/>
      <c r="KM235" s="15"/>
      <c r="KN235" s="15"/>
      <c r="KO235" s="15"/>
      <c r="KP235" s="15"/>
      <c r="KQ235" s="15"/>
      <c r="KR235" s="15"/>
      <c r="KS235" s="15"/>
      <c r="KT235" s="15"/>
      <c r="KU235" s="15"/>
      <c r="KV235" s="15"/>
      <c r="KW235" s="15"/>
      <c r="KX235" s="15"/>
      <c r="KY235" s="15"/>
      <c r="KZ235" s="15"/>
      <c r="LA235" s="15"/>
      <c r="LB235" s="15"/>
      <c r="LC235" s="15"/>
      <c r="LD235" s="15"/>
      <c r="LE235" s="15"/>
      <c r="LF235" s="15"/>
      <c r="LG235" s="15"/>
      <c r="LH235" s="15"/>
      <c r="LI235" s="15"/>
      <c r="LJ235" s="15"/>
      <c r="LK235" s="15"/>
      <c r="LL235" s="15"/>
      <c r="LM235" s="15"/>
      <c r="LN235" s="15"/>
      <c r="LO235" s="15"/>
      <c r="LP235" s="15"/>
      <c r="LQ235" s="15"/>
      <c r="LR235" s="15"/>
      <c r="LS235" s="15"/>
      <c r="LT235" s="15"/>
      <c r="LU235" s="15"/>
      <c r="LV235" s="15"/>
      <c r="LW235" s="15"/>
      <c r="LX235" s="15"/>
      <c r="LY235" s="15"/>
      <c r="LZ235" s="15"/>
      <c r="MA235" s="15"/>
      <c r="MB235" s="15"/>
      <c r="MC235" s="15"/>
      <c r="MD235" s="15"/>
      <c r="ME235" s="15"/>
      <c r="MF235" s="15"/>
    </row>
    <row r="236" spans="1:344" s="16" customFormat="1" x14ac:dyDescent="0.2">
      <c r="A236" s="96">
        <v>188</v>
      </c>
      <c r="B236" s="97" t="s">
        <v>450</v>
      </c>
      <c r="C236" s="53" t="s">
        <v>450</v>
      </c>
      <c r="D236" s="98">
        <v>134.09899899999999</v>
      </c>
      <c r="E236" s="99">
        <v>1242</v>
      </c>
      <c r="F236" s="100">
        <v>1104</v>
      </c>
      <c r="G236" s="101">
        <f t="shared" si="19"/>
        <v>9.2618141019829689</v>
      </c>
      <c r="H236" s="101">
        <f t="shared" si="16"/>
        <v>8.2327236462070843</v>
      </c>
      <c r="I236" s="102">
        <v>530.70000000000005</v>
      </c>
      <c r="J236" s="103" t="s">
        <v>451</v>
      </c>
      <c r="K236" s="14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5"/>
      <c r="FZ236" s="15"/>
      <c r="GA236" s="15"/>
      <c r="GB236" s="15"/>
      <c r="GC236" s="15"/>
      <c r="GD236" s="15"/>
      <c r="GE236" s="15"/>
      <c r="GF236" s="15"/>
      <c r="GG236" s="15"/>
      <c r="GH236" s="15"/>
      <c r="GI236" s="15"/>
      <c r="GJ236" s="15"/>
      <c r="GK236" s="15"/>
      <c r="GL236" s="15"/>
      <c r="GM236" s="15"/>
      <c r="GN236" s="15"/>
      <c r="GO236" s="15"/>
      <c r="GP236" s="15"/>
      <c r="GQ236" s="15"/>
      <c r="GR236" s="15"/>
      <c r="GS236" s="15"/>
      <c r="GT236" s="15"/>
      <c r="GU236" s="15"/>
      <c r="GV236" s="15"/>
      <c r="GW236" s="15"/>
      <c r="GX236" s="15"/>
      <c r="GY236" s="15"/>
      <c r="GZ236" s="15"/>
      <c r="HA236" s="15"/>
      <c r="HB236" s="15"/>
      <c r="HC236" s="15"/>
      <c r="HD236" s="15"/>
      <c r="HE236" s="15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  <c r="HQ236" s="15"/>
      <c r="HR236" s="15"/>
      <c r="HS236" s="15"/>
      <c r="HT236" s="15"/>
      <c r="HU236" s="15"/>
      <c r="HV236" s="15"/>
      <c r="HW236" s="15"/>
      <c r="HX236" s="15"/>
      <c r="HY236" s="15"/>
      <c r="HZ236" s="15"/>
      <c r="IA236" s="15"/>
      <c r="IB236" s="15"/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5"/>
      <c r="IT236" s="15"/>
      <c r="IU236" s="15"/>
      <c r="IV236" s="15"/>
      <c r="IW236" s="15"/>
      <c r="IX236" s="15"/>
      <c r="IY236" s="15"/>
      <c r="IZ236" s="15"/>
      <c r="JA236" s="15"/>
      <c r="JB236" s="15"/>
      <c r="JC236" s="15"/>
      <c r="JD236" s="15"/>
      <c r="JE236" s="15"/>
      <c r="JF236" s="15"/>
      <c r="JG236" s="15"/>
      <c r="JH236" s="15"/>
      <c r="JI236" s="15"/>
      <c r="JJ236" s="15"/>
      <c r="JK236" s="15"/>
      <c r="JL236" s="15"/>
      <c r="JM236" s="15"/>
      <c r="JN236" s="15"/>
      <c r="JO236" s="15"/>
      <c r="JP236" s="15"/>
      <c r="JQ236" s="15"/>
      <c r="JR236" s="15"/>
      <c r="JS236" s="15"/>
      <c r="JT236" s="15"/>
      <c r="JU236" s="15"/>
      <c r="JV236" s="15"/>
      <c r="JW236" s="15"/>
      <c r="JX236" s="15"/>
      <c r="JY236" s="15"/>
      <c r="JZ236" s="15"/>
      <c r="KA236" s="15"/>
      <c r="KB236" s="15"/>
      <c r="KC236" s="15"/>
      <c r="KD236" s="15"/>
      <c r="KE236" s="15"/>
      <c r="KF236" s="15"/>
      <c r="KG236" s="15"/>
      <c r="KH236" s="15"/>
      <c r="KI236" s="15"/>
      <c r="KJ236" s="15"/>
      <c r="KK236" s="15"/>
      <c r="KL236" s="15"/>
      <c r="KM236" s="15"/>
      <c r="KN236" s="15"/>
      <c r="KO236" s="15"/>
      <c r="KP236" s="15"/>
      <c r="KQ236" s="15"/>
      <c r="KR236" s="15"/>
      <c r="KS236" s="15"/>
      <c r="KT236" s="15"/>
      <c r="KU236" s="15"/>
      <c r="KV236" s="15"/>
      <c r="KW236" s="15"/>
      <c r="KX236" s="15"/>
      <c r="KY236" s="15"/>
      <c r="KZ236" s="15"/>
      <c r="LA236" s="15"/>
      <c r="LB236" s="15"/>
      <c r="LC236" s="15"/>
      <c r="LD236" s="15"/>
      <c r="LE236" s="15"/>
      <c r="LF236" s="15"/>
      <c r="LG236" s="15"/>
      <c r="LH236" s="15"/>
      <c r="LI236" s="15"/>
      <c r="LJ236" s="15"/>
      <c r="LK236" s="15"/>
      <c r="LL236" s="15"/>
      <c r="LM236" s="15"/>
      <c r="LN236" s="15"/>
      <c r="LO236" s="15"/>
      <c r="LP236" s="15"/>
      <c r="LQ236" s="15"/>
      <c r="LR236" s="15"/>
      <c r="LS236" s="15"/>
      <c r="LT236" s="15"/>
      <c r="LU236" s="15"/>
      <c r="LV236" s="15"/>
      <c r="LW236" s="15"/>
      <c r="LX236" s="15"/>
      <c r="LY236" s="15"/>
      <c r="LZ236" s="15"/>
      <c r="MA236" s="15"/>
      <c r="MB236" s="15"/>
      <c r="MC236" s="15"/>
      <c r="MD236" s="15"/>
      <c r="ME236" s="15"/>
      <c r="MF236" s="15"/>
    </row>
    <row r="237" spans="1:344" s="16" customFormat="1" x14ac:dyDescent="0.2">
      <c r="A237" s="104" t="s">
        <v>452</v>
      </c>
      <c r="B237" s="105"/>
      <c r="C237" s="105"/>
      <c r="D237" s="106"/>
      <c r="E237" s="107"/>
      <c r="F237" s="108"/>
      <c r="G237" s="71"/>
      <c r="H237" s="71"/>
      <c r="I237" s="109"/>
      <c r="J237" s="110"/>
      <c r="K237" s="14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5"/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5"/>
      <c r="GX237" s="15"/>
      <c r="GY237" s="15"/>
      <c r="GZ237" s="15"/>
      <c r="HA237" s="15"/>
      <c r="HB237" s="15"/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  <c r="HQ237" s="15"/>
      <c r="HR237" s="15"/>
      <c r="HS237" s="15"/>
      <c r="HT237" s="15"/>
      <c r="HU237" s="15"/>
      <c r="HV237" s="15"/>
      <c r="HW237" s="15"/>
      <c r="HX237" s="15"/>
      <c r="HY237" s="15"/>
      <c r="HZ237" s="15"/>
      <c r="IA237" s="15"/>
      <c r="IB237" s="15"/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  <c r="IT237" s="15"/>
      <c r="IU237" s="15"/>
      <c r="IV237" s="15"/>
      <c r="IW237" s="15"/>
      <c r="IX237" s="15"/>
      <c r="IY237" s="15"/>
      <c r="IZ237" s="15"/>
      <c r="JA237" s="15"/>
      <c r="JB237" s="15"/>
      <c r="JC237" s="15"/>
      <c r="JD237" s="15"/>
      <c r="JE237" s="15"/>
      <c r="JF237" s="15"/>
      <c r="JG237" s="15"/>
      <c r="JH237" s="15"/>
      <c r="JI237" s="15"/>
      <c r="JJ237" s="15"/>
      <c r="JK237" s="15"/>
      <c r="JL237" s="15"/>
      <c r="JM237" s="15"/>
      <c r="JN237" s="15"/>
      <c r="JO237" s="15"/>
      <c r="JP237" s="15"/>
      <c r="JQ237" s="15"/>
      <c r="JR237" s="15"/>
      <c r="JS237" s="15"/>
      <c r="JT237" s="15"/>
      <c r="JU237" s="15"/>
      <c r="JV237" s="15"/>
      <c r="JW237" s="15"/>
      <c r="JX237" s="15"/>
      <c r="JY237" s="15"/>
      <c r="JZ237" s="15"/>
      <c r="KA237" s="15"/>
      <c r="KB237" s="15"/>
      <c r="KC237" s="15"/>
      <c r="KD237" s="15"/>
      <c r="KE237" s="15"/>
      <c r="KF237" s="15"/>
      <c r="KG237" s="15"/>
      <c r="KH237" s="15"/>
      <c r="KI237" s="15"/>
      <c r="KJ237" s="15"/>
      <c r="KK237" s="15"/>
      <c r="KL237" s="15"/>
      <c r="KM237" s="15"/>
      <c r="KN237" s="15"/>
      <c r="KO237" s="15"/>
      <c r="KP237" s="15"/>
      <c r="KQ237" s="15"/>
      <c r="KR237" s="15"/>
      <c r="KS237" s="15"/>
      <c r="KT237" s="15"/>
      <c r="KU237" s="15"/>
      <c r="KV237" s="15"/>
      <c r="KW237" s="15"/>
      <c r="KX237" s="15"/>
      <c r="KY237" s="15"/>
      <c r="KZ237" s="15"/>
      <c r="LA237" s="15"/>
      <c r="LB237" s="15"/>
      <c r="LC237" s="15"/>
      <c r="LD237" s="15"/>
      <c r="LE237" s="15"/>
      <c r="LF237" s="15"/>
      <c r="LG237" s="15"/>
      <c r="LH237" s="15"/>
      <c r="LI237" s="15"/>
      <c r="LJ237" s="15"/>
      <c r="LK237" s="15"/>
      <c r="LL237" s="15"/>
      <c r="LM237" s="15"/>
      <c r="LN237" s="15"/>
      <c r="LO237" s="15"/>
      <c r="LP237" s="15"/>
      <c r="LQ237" s="15"/>
      <c r="LR237" s="15"/>
      <c r="LS237" s="15"/>
      <c r="LT237" s="15"/>
      <c r="LU237" s="15"/>
      <c r="LV237" s="15"/>
      <c r="LW237" s="15"/>
      <c r="LX237" s="15"/>
      <c r="LY237" s="15"/>
      <c r="LZ237" s="15"/>
      <c r="MA237" s="15"/>
      <c r="MB237" s="15"/>
      <c r="MC237" s="15"/>
      <c r="MD237" s="15"/>
      <c r="ME237" s="15"/>
      <c r="MF237" s="15"/>
    </row>
    <row r="238" spans="1:344" s="16" customFormat="1" ht="13.5" customHeight="1" x14ac:dyDescent="0.25">
      <c r="A238" s="111"/>
      <c r="B238" s="112" t="s">
        <v>453</v>
      </c>
      <c r="C238" s="112"/>
      <c r="D238" s="113"/>
      <c r="E238" s="114"/>
      <c r="F238" s="114"/>
      <c r="G238" s="115"/>
      <c r="H238" s="115"/>
      <c r="I238" s="114"/>
      <c r="J238" s="63" t="s">
        <v>454</v>
      </c>
      <c r="K238" s="14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  <c r="IT238" s="15"/>
      <c r="IU238" s="15"/>
      <c r="IV238" s="15"/>
      <c r="IW238" s="15"/>
      <c r="IX238" s="15"/>
      <c r="IY238" s="15"/>
      <c r="IZ238" s="15"/>
      <c r="JA238" s="15"/>
      <c r="JB238" s="15"/>
      <c r="JC238" s="15"/>
      <c r="JD238" s="15"/>
      <c r="JE238" s="15"/>
      <c r="JF238" s="15"/>
      <c r="JG238" s="15"/>
      <c r="JH238" s="15"/>
      <c r="JI238" s="15"/>
      <c r="JJ238" s="15"/>
      <c r="JK238" s="15"/>
      <c r="JL238" s="15"/>
      <c r="JM238" s="15"/>
      <c r="JN238" s="15"/>
      <c r="JO238" s="15"/>
      <c r="JP238" s="15"/>
      <c r="JQ238" s="15"/>
      <c r="JR238" s="15"/>
      <c r="JS238" s="15"/>
      <c r="JT238" s="15"/>
      <c r="JU238" s="15"/>
      <c r="JV238" s="15"/>
      <c r="JW238" s="15"/>
      <c r="JX238" s="15"/>
      <c r="JY238" s="15"/>
      <c r="JZ238" s="15"/>
      <c r="KA238" s="15"/>
      <c r="KB238" s="15"/>
      <c r="KC238" s="15"/>
      <c r="KD238" s="15"/>
      <c r="KE238" s="15"/>
      <c r="KF238" s="15"/>
      <c r="KG238" s="15"/>
      <c r="KH238" s="15"/>
      <c r="KI238" s="15"/>
      <c r="KJ238" s="15"/>
      <c r="KK238" s="15"/>
      <c r="KL238" s="15"/>
      <c r="KM238" s="15"/>
      <c r="KN238" s="15"/>
      <c r="KO238" s="15"/>
      <c r="KP238" s="15"/>
      <c r="KQ238" s="15"/>
      <c r="KR238" s="15"/>
      <c r="KS238" s="15"/>
      <c r="KT238" s="15"/>
      <c r="KU238" s="15"/>
      <c r="KV238" s="15"/>
      <c r="KW238" s="15"/>
      <c r="KX238" s="15"/>
      <c r="KY238" s="15"/>
      <c r="KZ238" s="15"/>
      <c r="LA238" s="15"/>
      <c r="LB238" s="15"/>
      <c r="LC238" s="15"/>
      <c r="LD238" s="15"/>
      <c r="LE238" s="15"/>
      <c r="LF238" s="15"/>
      <c r="LG238" s="15"/>
      <c r="LH238" s="15"/>
      <c r="LI238" s="15"/>
      <c r="LJ238" s="15"/>
      <c r="LK238" s="15"/>
      <c r="LL238" s="15"/>
      <c r="LM238" s="15"/>
      <c r="LN238" s="15"/>
      <c r="LO238" s="15"/>
      <c r="LP238" s="15"/>
      <c r="LQ238" s="15"/>
      <c r="LR238" s="15"/>
      <c r="LS238" s="15"/>
      <c r="LT238" s="15"/>
      <c r="LU238" s="15"/>
      <c r="LV238" s="15"/>
      <c r="LW238" s="15"/>
      <c r="LX238" s="15"/>
      <c r="LY238" s="15"/>
      <c r="LZ238" s="15"/>
      <c r="MA238" s="15"/>
      <c r="MB238" s="15"/>
      <c r="MC238" s="15"/>
      <c r="MD238" s="15"/>
      <c r="ME238" s="15"/>
      <c r="MF238" s="15"/>
    </row>
    <row r="239" spans="1:344" ht="16.5" customHeight="1" x14ac:dyDescent="0.45">
      <c r="B239" s="117" t="s">
        <v>455</v>
      </c>
      <c r="C239" s="117"/>
      <c r="D239" s="113"/>
    </row>
    <row r="240" spans="1:344" ht="6.75" customHeight="1" x14ac:dyDescent="0.45">
      <c r="A240" s="121"/>
      <c r="B240" s="122"/>
      <c r="C240" s="122"/>
      <c r="D240" s="123"/>
      <c r="E240" s="124"/>
      <c r="F240" s="124"/>
      <c r="G240" s="125"/>
      <c r="H240" s="125"/>
      <c r="I240" s="124"/>
      <c r="J240" s="126"/>
    </row>
    <row r="241" spans="1:344" s="16" customFormat="1" ht="17.25" customHeight="1" x14ac:dyDescent="0.2">
      <c r="A241" s="127" t="s">
        <v>456</v>
      </c>
      <c r="B241" s="128"/>
      <c r="C241" s="128"/>
      <c r="D241" s="129"/>
      <c r="E241" s="114"/>
      <c r="F241" s="114"/>
      <c r="G241" s="115"/>
      <c r="H241" s="115"/>
      <c r="I241" s="114"/>
      <c r="J241" s="63"/>
      <c r="K241" s="14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5"/>
      <c r="FZ241" s="15"/>
      <c r="GA241" s="15"/>
      <c r="GB241" s="15"/>
      <c r="GC241" s="15"/>
      <c r="GD241" s="15"/>
      <c r="GE241" s="15"/>
      <c r="GF241" s="15"/>
      <c r="GG241" s="15"/>
      <c r="GH241" s="15"/>
      <c r="GI241" s="15"/>
      <c r="GJ241" s="15"/>
      <c r="GK241" s="15"/>
      <c r="GL241" s="15"/>
      <c r="GM241" s="15"/>
      <c r="GN241" s="15"/>
      <c r="GO241" s="15"/>
      <c r="GP241" s="15"/>
      <c r="GQ241" s="15"/>
      <c r="GR241" s="15"/>
      <c r="GS241" s="15"/>
      <c r="GT241" s="15"/>
      <c r="GU241" s="15"/>
      <c r="GV241" s="15"/>
      <c r="GW241" s="15"/>
      <c r="GX241" s="15"/>
      <c r="GY241" s="15"/>
      <c r="GZ241" s="15"/>
      <c r="HA241" s="15"/>
      <c r="HB241" s="15"/>
      <c r="HC241" s="15"/>
      <c r="HD241" s="15"/>
      <c r="HE241" s="15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  <c r="HQ241" s="15"/>
      <c r="HR241" s="15"/>
      <c r="HS241" s="15"/>
      <c r="HT241" s="15"/>
      <c r="HU241" s="15"/>
      <c r="HV241" s="15"/>
      <c r="HW241" s="15"/>
      <c r="HX241" s="15"/>
      <c r="HY241" s="15"/>
      <c r="HZ241" s="15"/>
      <c r="IA241" s="15"/>
      <c r="IB241" s="15"/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5"/>
      <c r="IT241" s="15"/>
      <c r="IU241" s="15"/>
      <c r="IV241" s="15"/>
      <c r="IW241" s="15"/>
      <c r="IX241" s="15"/>
      <c r="IY241" s="15"/>
      <c r="IZ241" s="15"/>
      <c r="JA241" s="15"/>
      <c r="JB241" s="15"/>
      <c r="JC241" s="15"/>
      <c r="JD241" s="15"/>
      <c r="JE241" s="15"/>
      <c r="JF241" s="15"/>
      <c r="JG241" s="15"/>
      <c r="JH241" s="15"/>
      <c r="JI241" s="15"/>
      <c r="JJ241" s="15"/>
      <c r="JK241" s="15"/>
      <c r="JL241" s="15"/>
      <c r="JM241" s="15"/>
      <c r="JN241" s="15"/>
      <c r="JO241" s="15"/>
      <c r="JP241" s="15"/>
      <c r="JQ241" s="15"/>
      <c r="JR241" s="15"/>
      <c r="JS241" s="15"/>
      <c r="JT241" s="15"/>
      <c r="JU241" s="15"/>
      <c r="JV241" s="15"/>
      <c r="JW241" s="15"/>
      <c r="JX241" s="15"/>
      <c r="JY241" s="15"/>
      <c r="JZ241" s="15"/>
      <c r="KA241" s="15"/>
      <c r="KB241" s="15"/>
      <c r="KC241" s="15"/>
      <c r="KD241" s="15"/>
      <c r="KE241" s="15"/>
      <c r="KF241" s="15"/>
      <c r="KG241" s="15"/>
      <c r="KH241" s="15"/>
      <c r="KI241" s="15"/>
      <c r="KJ241" s="15"/>
      <c r="KK241" s="15"/>
      <c r="KL241" s="15"/>
      <c r="KM241" s="15"/>
      <c r="KN241" s="15"/>
      <c r="KO241" s="15"/>
      <c r="KP241" s="15"/>
      <c r="KQ241" s="15"/>
      <c r="KR241" s="15"/>
      <c r="KS241" s="15"/>
      <c r="KT241" s="15"/>
      <c r="KU241" s="15"/>
      <c r="KV241" s="15"/>
      <c r="KW241" s="15"/>
      <c r="KX241" s="15"/>
      <c r="KY241" s="15"/>
      <c r="KZ241" s="15"/>
      <c r="LA241" s="15"/>
      <c r="LB241" s="15"/>
      <c r="LC241" s="15"/>
      <c r="LD241" s="15"/>
      <c r="LE241" s="15"/>
      <c r="LF241" s="15"/>
      <c r="LG241" s="15"/>
      <c r="LH241" s="15"/>
      <c r="LI241" s="15"/>
      <c r="LJ241" s="15"/>
      <c r="LK241" s="15"/>
      <c r="LL241" s="15"/>
      <c r="LM241" s="15"/>
      <c r="LN241" s="15"/>
      <c r="LO241" s="15"/>
      <c r="LP241" s="15"/>
      <c r="LQ241" s="15"/>
      <c r="LR241" s="15"/>
      <c r="LS241" s="15"/>
      <c r="LT241" s="15"/>
      <c r="LU241" s="15"/>
      <c r="LV241" s="15"/>
      <c r="LW241" s="15"/>
      <c r="LX241" s="15"/>
      <c r="LY241" s="15"/>
      <c r="LZ241" s="15"/>
      <c r="MA241" s="15"/>
      <c r="MB241" s="15"/>
      <c r="MC241" s="15"/>
      <c r="MD241" s="15"/>
      <c r="ME241" s="15"/>
      <c r="MF241" s="15"/>
    </row>
    <row r="242" spans="1:344" ht="33.75" customHeight="1" x14ac:dyDescent="0.25">
      <c r="A242" s="130" t="s">
        <v>457</v>
      </c>
      <c r="B242" s="147" t="s">
        <v>458</v>
      </c>
      <c r="C242" s="147"/>
      <c r="D242" s="147"/>
      <c r="E242" s="147"/>
      <c r="F242" s="147"/>
      <c r="G242" s="147"/>
      <c r="H242" s="147"/>
      <c r="I242" s="147"/>
      <c r="J242" s="147"/>
      <c r="K242" s="131"/>
    </row>
    <row r="243" spans="1:344" ht="24.75" customHeight="1" x14ac:dyDescent="0.25">
      <c r="A243" s="130" t="s">
        <v>457</v>
      </c>
      <c r="B243" s="142" t="s">
        <v>459</v>
      </c>
      <c r="C243" s="142"/>
      <c r="D243" s="142"/>
      <c r="E243" s="142"/>
      <c r="F243" s="142"/>
      <c r="G243" s="142"/>
      <c r="H243" s="142"/>
      <c r="I243" s="142"/>
      <c r="J243" s="142"/>
      <c r="K243" s="131"/>
    </row>
    <row r="244" spans="1:344" ht="24.75" customHeight="1" x14ac:dyDescent="0.25">
      <c r="A244" s="130" t="s">
        <v>460</v>
      </c>
      <c r="B244" s="142" t="s">
        <v>461</v>
      </c>
      <c r="C244" s="142"/>
      <c r="D244" s="142"/>
      <c r="E244" s="142"/>
      <c r="F244" s="142"/>
      <c r="G244" s="142"/>
      <c r="H244" s="142"/>
      <c r="I244" s="142"/>
      <c r="J244" s="142"/>
      <c r="K244" s="131"/>
    </row>
    <row r="245" spans="1:344" ht="24.75" customHeight="1" x14ac:dyDescent="0.25">
      <c r="A245" s="130" t="s">
        <v>460</v>
      </c>
      <c r="B245" s="142" t="s">
        <v>462</v>
      </c>
      <c r="C245" s="142"/>
      <c r="D245" s="142"/>
      <c r="E245" s="142"/>
      <c r="F245" s="142"/>
      <c r="G245" s="142"/>
      <c r="H245" s="142"/>
      <c r="I245" s="142"/>
      <c r="J245" s="142"/>
      <c r="K245" s="131"/>
    </row>
    <row r="246" spans="1:344" ht="24.75" customHeight="1" x14ac:dyDescent="0.25">
      <c r="A246" s="130" t="s">
        <v>463</v>
      </c>
      <c r="B246" s="142" t="s">
        <v>464</v>
      </c>
      <c r="C246" s="142"/>
      <c r="D246" s="142"/>
      <c r="E246" s="142"/>
      <c r="F246" s="142"/>
      <c r="G246" s="142"/>
      <c r="H246" s="142"/>
      <c r="I246" s="142"/>
      <c r="J246" s="142"/>
      <c r="K246" s="131"/>
    </row>
    <row r="247" spans="1:344" ht="24.75" customHeight="1" x14ac:dyDescent="0.25">
      <c r="A247" s="130" t="s">
        <v>463</v>
      </c>
      <c r="B247" s="142" t="s">
        <v>465</v>
      </c>
      <c r="C247" s="142"/>
      <c r="D247" s="142"/>
      <c r="E247" s="142"/>
      <c r="F247" s="142"/>
      <c r="G247" s="142"/>
      <c r="H247" s="142"/>
      <c r="I247" s="142"/>
      <c r="J247" s="142"/>
      <c r="K247" s="131"/>
    </row>
    <row r="248" spans="1:344" ht="24.75" customHeight="1" x14ac:dyDescent="0.25">
      <c r="A248" s="130" t="s">
        <v>463</v>
      </c>
      <c r="B248" s="142" t="s">
        <v>466</v>
      </c>
      <c r="C248" s="142"/>
      <c r="D248" s="142"/>
      <c r="E248" s="142"/>
      <c r="F248" s="142"/>
      <c r="G248" s="142"/>
      <c r="H248" s="142"/>
      <c r="I248" s="142"/>
      <c r="J248" s="142"/>
      <c r="K248" s="131"/>
    </row>
    <row r="249" spans="1:344" ht="33.75" customHeight="1" x14ac:dyDescent="0.25">
      <c r="A249" s="130" t="s">
        <v>467</v>
      </c>
      <c r="B249" s="147" t="s">
        <v>468</v>
      </c>
      <c r="C249" s="147"/>
      <c r="D249" s="147"/>
      <c r="E249" s="147"/>
      <c r="F249" s="147"/>
      <c r="G249" s="147"/>
      <c r="H249" s="147"/>
      <c r="I249" s="147"/>
      <c r="J249" s="147"/>
      <c r="K249" s="131"/>
    </row>
    <row r="250" spans="1:344" ht="24.75" customHeight="1" x14ac:dyDescent="0.25">
      <c r="A250" s="130" t="s">
        <v>469</v>
      </c>
      <c r="B250" s="142" t="s">
        <v>470</v>
      </c>
      <c r="C250" s="142"/>
      <c r="D250" s="142"/>
      <c r="E250" s="142"/>
      <c r="F250" s="142"/>
      <c r="G250" s="142"/>
      <c r="H250" s="142"/>
      <c r="I250" s="142"/>
      <c r="J250" s="142"/>
      <c r="K250" s="131"/>
    </row>
    <row r="251" spans="1:344" ht="24.75" customHeight="1" x14ac:dyDescent="0.25">
      <c r="A251" s="130" t="s">
        <v>471</v>
      </c>
      <c r="B251" s="142" t="s">
        <v>472</v>
      </c>
      <c r="C251" s="142"/>
      <c r="D251" s="142"/>
      <c r="E251" s="142"/>
      <c r="F251" s="142"/>
      <c r="G251" s="142"/>
      <c r="H251" s="142"/>
      <c r="I251" s="142"/>
      <c r="J251" s="142"/>
      <c r="K251" s="131"/>
    </row>
    <row r="252" spans="1:344" ht="24.75" customHeight="1" x14ac:dyDescent="0.25">
      <c r="A252" s="130" t="s">
        <v>473</v>
      </c>
      <c r="B252" s="142" t="s">
        <v>474</v>
      </c>
      <c r="C252" s="142"/>
      <c r="D252" s="142"/>
      <c r="E252" s="142"/>
      <c r="F252" s="142"/>
      <c r="G252" s="142"/>
      <c r="H252" s="142"/>
      <c r="I252" s="142"/>
      <c r="J252" s="142"/>
      <c r="K252" s="131"/>
    </row>
    <row r="253" spans="1:344" ht="33.75" customHeight="1" x14ac:dyDescent="0.25">
      <c r="A253" s="130" t="s">
        <v>473</v>
      </c>
      <c r="B253" s="147" t="s">
        <v>475</v>
      </c>
      <c r="C253" s="147"/>
      <c r="D253" s="147"/>
      <c r="E253" s="147"/>
      <c r="F253" s="147"/>
      <c r="G253" s="147"/>
      <c r="H253" s="147"/>
      <c r="I253" s="147"/>
      <c r="J253" s="147"/>
      <c r="K253" s="131"/>
    </row>
    <row r="254" spans="1:344" ht="24.75" customHeight="1" x14ac:dyDescent="0.25">
      <c r="A254" s="130" t="s">
        <v>476</v>
      </c>
      <c r="B254" s="142" t="s">
        <v>477</v>
      </c>
      <c r="C254" s="142"/>
      <c r="D254" s="142"/>
      <c r="E254" s="142"/>
      <c r="F254" s="142"/>
      <c r="G254" s="142"/>
      <c r="H254" s="142"/>
      <c r="I254" s="142"/>
      <c r="J254" s="142"/>
      <c r="K254" s="131"/>
    </row>
    <row r="255" spans="1:344" ht="24.75" customHeight="1" x14ac:dyDescent="0.25">
      <c r="A255" s="130" t="s">
        <v>476</v>
      </c>
      <c r="B255" s="142" t="s">
        <v>478</v>
      </c>
      <c r="C255" s="142"/>
      <c r="D255" s="142"/>
      <c r="E255" s="142"/>
      <c r="F255" s="142"/>
      <c r="G255" s="142"/>
      <c r="H255" s="142"/>
      <c r="I255" s="142"/>
      <c r="J255" s="142"/>
      <c r="K255" s="131"/>
    </row>
    <row r="256" spans="1:344" ht="24.75" customHeight="1" x14ac:dyDescent="0.25">
      <c r="A256" s="130" t="s">
        <v>479</v>
      </c>
      <c r="B256" s="142" t="s">
        <v>480</v>
      </c>
      <c r="C256" s="142"/>
      <c r="D256" s="142"/>
      <c r="E256" s="142"/>
      <c r="F256" s="142"/>
      <c r="G256" s="142"/>
      <c r="H256" s="142"/>
      <c r="I256" s="142"/>
      <c r="J256" s="142"/>
      <c r="K256" s="131"/>
    </row>
    <row r="257" spans="1:11" ht="24.75" customHeight="1" x14ac:dyDescent="0.25">
      <c r="A257" s="130" t="s">
        <v>479</v>
      </c>
      <c r="B257" s="142" t="s">
        <v>481</v>
      </c>
      <c r="C257" s="142"/>
      <c r="D257" s="142"/>
      <c r="E257" s="142"/>
      <c r="F257" s="142"/>
      <c r="G257" s="142"/>
      <c r="H257" s="142"/>
      <c r="I257" s="142"/>
      <c r="J257" s="142"/>
      <c r="K257" s="131"/>
    </row>
    <row r="258" spans="1:11" ht="24.75" customHeight="1" x14ac:dyDescent="0.25">
      <c r="A258" s="130" t="s">
        <v>479</v>
      </c>
      <c r="B258" s="142" t="s">
        <v>482</v>
      </c>
      <c r="C258" s="142"/>
      <c r="D258" s="142"/>
      <c r="E258" s="142"/>
      <c r="F258" s="142"/>
      <c r="G258" s="142"/>
      <c r="H258" s="142"/>
      <c r="I258" s="142"/>
      <c r="J258" s="142"/>
      <c r="K258" s="131"/>
    </row>
    <row r="259" spans="1:11" ht="24.75" customHeight="1" x14ac:dyDescent="0.25">
      <c r="A259" s="130" t="s">
        <v>479</v>
      </c>
      <c r="B259" s="142" t="s">
        <v>483</v>
      </c>
      <c r="C259" s="142"/>
      <c r="D259" s="142"/>
      <c r="E259" s="142"/>
      <c r="F259" s="142"/>
      <c r="G259" s="142"/>
      <c r="H259" s="142"/>
      <c r="I259" s="142"/>
      <c r="J259" s="142"/>
      <c r="K259" s="131"/>
    </row>
    <row r="260" spans="1:11" ht="24.75" customHeight="1" x14ac:dyDescent="0.25">
      <c r="A260" s="130" t="s">
        <v>484</v>
      </c>
      <c r="B260" s="142" t="s">
        <v>485</v>
      </c>
      <c r="C260" s="142"/>
      <c r="D260" s="142"/>
      <c r="E260" s="142"/>
      <c r="F260" s="142"/>
      <c r="G260" s="142"/>
      <c r="H260" s="142"/>
      <c r="I260" s="142"/>
      <c r="J260" s="142"/>
      <c r="K260" s="131"/>
    </row>
    <row r="261" spans="1:11" ht="24.75" customHeight="1" x14ac:dyDescent="0.25">
      <c r="A261" s="130" t="s">
        <v>484</v>
      </c>
      <c r="B261" s="143" t="s">
        <v>486</v>
      </c>
      <c r="C261" s="143"/>
      <c r="D261" s="143"/>
      <c r="E261" s="143"/>
      <c r="F261" s="143"/>
      <c r="G261" s="143"/>
      <c r="H261" s="143"/>
      <c r="I261" s="143"/>
      <c r="J261" s="143"/>
      <c r="K261" s="131"/>
    </row>
    <row r="262" spans="1:11" ht="24.75" customHeight="1" x14ac:dyDescent="0.45">
      <c r="A262" s="144" t="s">
        <v>487</v>
      </c>
      <c r="B262" s="145"/>
      <c r="C262" s="145"/>
      <c r="D262" s="145"/>
      <c r="E262" s="145"/>
      <c r="F262" s="145"/>
      <c r="G262" s="145"/>
      <c r="H262" s="145"/>
      <c r="I262" s="146"/>
    </row>
    <row r="263" spans="1:11" x14ac:dyDescent="0.45">
      <c r="E263" s="134"/>
      <c r="F263" s="134"/>
      <c r="G263" s="135"/>
      <c r="H263" s="135"/>
      <c r="I263" s="134"/>
    </row>
    <row r="264" spans="1:11" x14ac:dyDescent="0.45">
      <c r="E264" s="134"/>
      <c r="F264" s="134"/>
      <c r="G264" s="135"/>
      <c r="H264" s="135"/>
      <c r="I264" s="134"/>
    </row>
    <row r="265" spans="1:11" s="12" customFormat="1" x14ac:dyDescent="0.45">
      <c r="A265" s="121"/>
      <c r="B265" s="136"/>
      <c r="C265" s="136"/>
      <c r="D265" s="137"/>
      <c r="E265" s="138"/>
      <c r="F265" s="138"/>
      <c r="G265" s="139"/>
      <c r="H265" s="139"/>
      <c r="I265" s="138"/>
      <c r="J265" s="140"/>
    </row>
    <row r="266" spans="1:11" s="12" customFormat="1" x14ac:dyDescent="0.45">
      <c r="A266" s="121"/>
      <c r="B266" s="136"/>
      <c r="C266" s="136"/>
      <c r="D266" s="137"/>
      <c r="E266" s="138"/>
      <c r="F266" s="138"/>
      <c r="G266" s="139"/>
      <c r="H266" s="139"/>
      <c r="I266" s="138"/>
      <c r="J266" s="140"/>
    </row>
    <row r="267" spans="1:11" s="12" customFormat="1" x14ac:dyDescent="0.45">
      <c r="A267" s="121"/>
      <c r="B267" s="136"/>
      <c r="C267" s="136"/>
      <c r="D267" s="137"/>
      <c r="E267" s="138"/>
      <c r="F267" s="138"/>
      <c r="G267" s="139"/>
      <c r="H267" s="139"/>
      <c r="I267" s="138"/>
      <c r="J267" s="140"/>
    </row>
    <row r="268" spans="1:11" s="12" customFormat="1" x14ac:dyDescent="0.45">
      <c r="A268" s="121"/>
      <c r="B268" s="136"/>
      <c r="C268" s="136"/>
      <c r="D268" s="137"/>
      <c r="E268" s="138"/>
      <c r="F268" s="138"/>
      <c r="G268" s="139"/>
      <c r="H268" s="139"/>
      <c r="I268" s="138"/>
      <c r="J268" s="140"/>
    </row>
    <row r="269" spans="1:11" s="12" customFormat="1" x14ac:dyDescent="0.45">
      <c r="A269" s="121"/>
      <c r="B269" s="136"/>
      <c r="C269" s="136"/>
      <c r="D269" s="137"/>
      <c r="E269" s="138"/>
      <c r="F269" s="138"/>
      <c r="G269" s="139"/>
      <c r="H269" s="139"/>
      <c r="I269" s="138"/>
      <c r="J269" s="140"/>
    </row>
    <row r="270" spans="1:11" s="12" customFormat="1" x14ac:dyDescent="0.45">
      <c r="A270" s="121"/>
      <c r="B270" s="136"/>
      <c r="C270" s="136"/>
      <c r="D270" s="137"/>
      <c r="E270" s="138"/>
      <c r="F270" s="138"/>
      <c r="G270" s="139"/>
      <c r="H270" s="139"/>
      <c r="I270" s="138"/>
      <c r="J270" s="140"/>
    </row>
    <row r="271" spans="1:11" s="12" customFormat="1" x14ac:dyDescent="0.45">
      <c r="A271" s="121"/>
      <c r="B271" s="136"/>
      <c r="C271" s="136"/>
      <c r="D271" s="137"/>
      <c r="E271" s="138"/>
      <c r="F271" s="138"/>
      <c r="G271" s="139"/>
      <c r="H271" s="139"/>
      <c r="I271" s="138"/>
      <c r="J271" s="140"/>
    </row>
    <row r="272" spans="1:11" s="12" customFormat="1" x14ac:dyDescent="0.45">
      <c r="A272" s="121"/>
      <c r="B272" s="136"/>
      <c r="C272" s="136"/>
      <c r="D272" s="137"/>
      <c r="E272" s="138"/>
      <c r="F272" s="138"/>
      <c r="G272" s="139"/>
      <c r="H272" s="139"/>
      <c r="I272" s="138"/>
      <c r="J272" s="140"/>
    </row>
    <row r="273" spans="1:10" s="12" customFormat="1" x14ac:dyDescent="0.45">
      <c r="A273" s="121"/>
      <c r="B273" s="136"/>
      <c r="C273" s="136"/>
      <c r="D273" s="137"/>
      <c r="E273" s="138"/>
      <c r="F273" s="138"/>
      <c r="G273" s="139"/>
      <c r="H273" s="139"/>
      <c r="I273" s="138"/>
      <c r="J273" s="140"/>
    </row>
    <row r="274" spans="1:10" s="12" customFormat="1" x14ac:dyDescent="0.45">
      <c r="A274" s="121"/>
      <c r="B274" s="136"/>
      <c r="C274" s="136"/>
      <c r="D274" s="137"/>
      <c r="E274" s="138"/>
      <c r="F274" s="138"/>
      <c r="G274" s="139"/>
      <c r="H274" s="139"/>
      <c r="I274" s="138"/>
      <c r="J274" s="140"/>
    </row>
    <row r="275" spans="1:10" s="12" customFormat="1" x14ac:dyDescent="0.45">
      <c r="A275" s="121"/>
      <c r="B275" s="136"/>
      <c r="C275" s="136"/>
      <c r="D275" s="137"/>
      <c r="E275" s="138"/>
      <c r="F275" s="138"/>
      <c r="G275" s="139"/>
      <c r="H275" s="139"/>
      <c r="I275" s="138"/>
      <c r="J275" s="140"/>
    </row>
    <row r="276" spans="1:10" s="12" customFormat="1" x14ac:dyDescent="0.45">
      <c r="A276" s="121"/>
      <c r="B276" s="136"/>
      <c r="C276" s="136"/>
      <c r="D276" s="137"/>
      <c r="E276" s="138"/>
      <c r="F276" s="138"/>
      <c r="G276" s="139"/>
      <c r="H276" s="139"/>
      <c r="I276" s="138"/>
      <c r="J276" s="140"/>
    </row>
    <row r="277" spans="1:10" s="12" customFormat="1" x14ac:dyDescent="0.45">
      <c r="A277" s="121"/>
      <c r="B277" s="136"/>
      <c r="C277" s="136"/>
      <c r="D277" s="137"/>
      <c r="E277" s="138"/>
      <c r="F277" s="138"/>
      <c r="G277" s="139"/>
      <c r="H277" s="139"/>
      <c r="I277" s="138"/>
      <c r="J277" s="140"/>
    </row>
    <row r="278" spans="1:10" s="12" customFormat="1" x14ac:dyDescent="0.45">
      <c r="A278" s="121"/>
      <c r="B278" s="136"/>
      <c r="C278" s="136"/>
      <c r="D278" s="137"/>
      <c r="E278" s="138"/>
      <c r="F278" s="138"/>
      <c r="G278" s="139"/>
      <c r="H278" s="139"/>
      <c r="I278" s="138"/>
      <c r="J278" s="140"/>
    </row>
    <row r="279" spans="1:10" s="12" customFormat="1" x14ac:dyDescent="0.45">
      <c r="A279" s="121"/>
      <c r="B279" s="136"/>
      <c r="C279" s="136"/>
      <c r="D279" s="137"/>
      <c r="E279" s="138"/>
      <c r="F279" s="138"/>
      <c r="G279" s="139"/>
      <c r="H279" s="139"/>
      <c r="I279" s="138"/>
      <c r="J279" s="140"/>
    </row>
    <row r="280" spans="1:10" s="12" customFormat="1" x14ac:dyDescent="0.45">
      <c r="A280" s="121"/>
      <c r="B280" s="136"/>
      <c r="C280" s="136"/>
      <c r="D280" s="137"/>
      <c r="E280" s="138"/>
      <c r="F280" s="138"/>
      <c r="G280" s="139"/>
      <c r="H280" s="139"/>
      <c r="I280" s="138"/>
      <c r="J280" s="140"/>
    </row>
    <row r="281" spans="1:10" s="12" customFormat="1" x14ac:dyDescent="0.45">
      <c r="A281" s="121"/>
      <c r="B281" s="136"/>
      <c r="C281" s="136"/>
      <c r="D281" s="137"/>
      <c r="E281" s="138"/>
      <c r="F281" s="138"/>
      <c r="G281" s="139"/>
      <c r="H281" s="139"/>
      <c r="I281" s="138"/>
      <c r="J281" s="140"/>
    </row>
    <row r="282" spans="1:10" s="12" customFormat="1" x14ac:dyDescent="0.45">
      <c r="A282" s="121"/>
      <c r="B282" s="136"/>
      <c r="C282" s="136"/>
      <c r="D282" s="137"/>
      <c r="E282" s="138"/>
      <c r="F282" s="141"/>
      <c r="G282" s="139"/>
      <c r="H282" s="139"/>
      <c r="I282" s="138"/>
      <c r="J282" s="140"/>
    </row>
    <row r="283" spans="1:10" s="12" customFormat="1" x14ac:dyDescent="0.45">
      <c r="A283" s="121"/>
      <c r="B283" s="136"/>
      <c r="C283" s="136"/>
      <c r="D283" s="137"/>
      <c r="E283" s="138"/>
      <c r="F283" s="138"/>
      <c r="G283" s="139"/>
      <c r="H283" s="139"/>
      <c r="I283" s="138"/>
      <c r="J283" s="140"/>
    </row>
    <row r="284" spans="1:10" s="12" customFormat="1" x14ac:dyDescent="0.45">
      <c r="A284" s="121"/>
      <c r="B284" s="136"/>
      <c r="C284" s="136"/>
      <c r="D284" s="137"/>
      <c r="E284" s="138"/>
      <c r="F284" s="138"/>
      <c r="G284" s="139"/>
      <c r="H284" s="139"/>
      <c r="I284" s="138"/>
      <c r="J284" s="140"/>
    </row>
    <row r="285" spans="1:10" s="12" customFormat="1" x14ac:dyDescent="0.45">
      <c r="A285" s="121"/>
      <c r="B285" s="136"/>
      <c r="C285" s="136"/>
      <c r="D285" s="137"/>
      <c r="E285" s="138"/>
      <c r="F285" s="138"/>
      <c r="G285" s="139"/>
      <c r="H285" s="139"/>
      <c r="I285" s="138"/>
      <c r="J285" s="140"/>
    </row>
    <row r="286" spans="1:10" s="12" customFormat="1" x14ac:dyDescent="0.45">
      <c r="A286" s="121"/>
      <c r="B286" s="136"/>
      <c r="C286" s="136"/>
      <c r="D286" s="137"/>
      <c r="E286" s="138"/>
      <c r="F286" s="138"/>
      <c r="G286" s="139"/>
      <c r="H286" s="139"/>
      <c r="I286" s="138"/>
      <c r="J286" s="140"/>
    </row>
    <row r="287" spans="1:10" s="12" customFormat="1" x14ac:dyDescent="0.45">
      <c r="A287" s="121"/>
      <c r="B287" s="136"/>
      <c r="C287" s="136"/>
      <c r="D287" s="137"/>
      <c r="E287" s="138"/>
      <c r="F287" s="138"/>
      <c r="G287" s="139"/>
      <c r="H287" s="139"/>
      <c r="I287" s="138"/>
      <c r="J287" s="140"/>
    </row>
    <row r="288" spans="1:10" s="12" customFormat="1" x14ac:dyDescent="0.45">
      <c r="A288" s="121"/>
      <c r="B288" s="136"/>
      <c r="C288" s="136"/>
      <c r="D288" s="137"/>
      <c r="E288" s="138"/>
      <c r="F288" s="138"/>
      <c r="G288" s="139"/>
      <c r="H288" s="139"/>
      <c r="I288" s="138"/>
      <c r="J288" s="140"/>
    </row>
    <row r="289" spans="1:10" s="12" customFormat="1" x14ac:dyDescent="0.45">
      <c r="A289" s="121"/>
      <c r="B289" s="136"/>
      <c r="C289" s="136"/>
      <c r="D289" s="137"/>
      <c r="E289" s="138"/>
      <c r="F289" s="138"/>
      <c r="G289" s="139"/>
      <c r="H289" s="139"/>
      <c r="I289" s="138"/>
      <c r="J289" s="140"/>
    </row>
    <row r="290" spans="1:10" s="12" customFormat="1" x14ac:dyDescent="0.45">
      <c r="A290" s="121"/>
      <c r="B290" s="136"/>
      <c r="C290" s="136"/>
      <c r="D290" s="137"/>
      <c r="E290" s="138"/>
      <c r="F290" s="138"/>
      <c r="G290" s="139"/>
      <c r="H290" s="139"/>
      <c r="I290" s="138"/>
      <c r="J290" s="140"/>
    </row>
    <row r="291" spans="1:10" s="12" customFormat="1" x14ac:dyDescent="0.45">
      <c r="A291" s="121"/>
      <c r="B291" s="136"/>
      <c r="C291" s="136"/>
      <c r="D291" s="137"/>
      <c r="E291" s="138"/>
      <c r="F291" s="138"/>
      <c r="G291" s="139"/>
      <c r="H291" s="139"/>
      <c r="I291" s="138"/>
      <c r="J291" s="140"/>
    </row>
    <row r="292" spans="1:10" s="12" customFormat="1" x14ac:dyDescent="0.45">
      <c r="A292" s="121"/>
      <c r="B292" s="136"/>
      <c r="C292" s="136"/>
      <c r="D292" s="137"/>
      <c r="E292" s="138"/>
      <c r="F292" s="138"/>
      <c r="G292" s="139"/>
      <c r="H292" s="139"/>
      <c r="I292" s="138"/>
      <c r="J292" s="140"/>
    </row>
    <row r="293" spans="1:10" s="12" customFormat="1" x14ac:dyDescent="0.45">
      <c r="A293" s="121"/>
      <c r="B293" s="136"/>
      <c r="C293" s="136"/>
      <c r="D293" s="137"/>
      <c r="E293" s="138"/>
      <c r="F293" s="138"/>
      <c r="G293" s="139"/>
      <c r="H293" s="139"/>
      <c r="I293" s="138"/>
      <c r="J293" s="140"/>
    </row>
    <row r="294" spans="1:10" s="12" customFormat="1" x14ac:dyDescent="0.45">
      <c r="A294" s="121"/>
      <c r="B294" s="136"/>
      <c r="C294" s="136"/>
      <c r="D294" s="137"/>
      <c r="E294" s="138"/>
      <c r="F294" s="138"/>
      <c r="G294" s="139"/>
      <c r="H294" s="139"/>
      <c r="I294" s="138"/>
      <c r="J294" s="140"/>
    </row>
    <row r="295" spans="1:10" s="12" customFormat="1" x14ac:dyDescent="0.45">
      <c r="A295" s="121"/>
      <c r="B295" s="136"/>
      <c r="C295" s="136"/>
      <c r="D295" s="137"/>
      <c r="E295" s="138"/>
      <c r="F295" s="138"/>
      <c r="G295" s="139"/>
      <c r="H295" s="139"/>
      <c r="I295" s="138"/>
      <c r="J295" s="140"/>
    </row>
    <row r="296" spans="1:10" s="12" customFormat="1" x14ac:dyDescent="0.45">
      <c r="A296" s="121"/>
      <c r="B296" s="136"/>
      <c r="C296" s="136"/>
      <c r="D296" s="137"/>
      <c r="E296" s="138"/>
      <c r="F296" s="138"/>
      <c r="G296" s="139"/>
      <c r="H296" s="139"/>
      <c r="I296" s="138"/>
      <c r="J296" s="140"/>
    </row>
    <row r="297" spans="1:10" s="12" customFormat="1" x14ac:dyDescent="0.45">
      <c r="A297" s="121"/>
      <c r="B297" s="136"/>
      <c r="C297" s="136"/>
      <c r="D297" s="137"/>
      <c r="E297" s="138"/>
      <c r="F297" s="138"/>
      <c r="G297" s="139"/>
      <c r="H297" s="139"/>
      <c r="I297" s="138"/>
      <c r="J297" s="140"/>
    </row>
    <row r="298" spans="1:10" s="12" customFormat="1" x14ac:dyDescent="0.45">
      <c r="A298" s="121"/>
      <c r="B298" s="136"/>
      <c r="C298" s="136"/>
      <c r="D298" s="137"/>
      <c r="E298" s="138"/>
      <c r="F298" s="138"/>
      <c r="G298" s="139"/>
      <c r="H298" s="139"/>
      <c r="I298" s="138"/>
      <c r="J298" s="140"/>
    </row>
    <row r="299" spans="1:10" s="12" customFormat="1" x14ac:dyDescent="0.45">
      <c r="A299" s="121"/>
      <c r="B299" s="136"/>
      <c r="C299" s="136"/>
      <c r="D299" s="137"/>
      <c r="E299" s="138"/>
      <c r="F299" s="138"/>
      <c r="G299" s="139"/>
      <c r="H299" s="139"/>
      <c r="I299" s="138"/>
      <c r="J299" s="140"/>
    </row>
    <row r="300" spans="1:10" s="12" customFormat="1" x14ac:dyDescent="0.45">
      <c r="A300" s="121"/>
      <c r="B300" s="136"/>
      <c r="C300" s="136"/>
      <c r="D300" s="137"/>
      <c r="E300" s="138"/>
      <c r="F300" s="138"/>
      <c r="G300" s="139"/>
      <c r="H300" s="139"/>
      <c r="I300" s="138"/>
      <c r="J300" s="140"/>
    </row>
    <row r="301" spans="1:10" s="12" customFormat="1" x14ac:dyDescent="0.45">
      <c r="A301" s="121"/>
      <c r="B301" s="136"/>
      <c r="C301" s="136"/>
      <c r="D301" s="137"/>
      <c r="E301" s="138"/>
      <c r="F301" s="138"/>
      <c r="G301" s="139"/>
      <c r="H301" s="139"/>
      <c r="I301" s="138"/>
      <c r="J301" s="140"/>
    </row>
    <row r="302" spans="1:10" s="12" customFormat="1" x14ac:dyDescent="0.45">
      <c r="A302" s="121"/>
      <c r="B302" s="136"/>
      <c r="C302" s="136"/>
      <c r="D302" s="137"/>
      <c r="E302" s="138"/>
      <c r="F302" s="138"/>
      <c r="G302" s="139"/>
      <c r="H302" s="139"/>
      <c r="I302" s="138"/>
      <c r="J302" s="140"/>
    </row>
    <row r="303" spans="1:10" s="12" customFormat="1" x14ac:dyDescent="0.45">
      <c r="A303" s="121"/>
      <c r="B303" s="136"/>
      <c r="C303" s="136"/>
      <c r="D303" s="137"/>
      <c r="E303" s="138"/>
      <c r="F303" s="138"/>
      <c r="G303" s="139"/>
      <c r="H303" s="139"/>
      <c r="I303" s="138"/>
      <c r="J303" s="140"/>
    </row>
    <row r="304" spans="1:10" s="12" customFormat="1" x14ac:dyDescent="0.45">
      <c r="A304" s="121"/>
      <c r="B304" s="136"/>
      <c r="C304" s="136"/>
      <c r="D304" s="137"/>
      <c r="E304" s="138"/>
      <c r="F304" s="138"/>
      <c r="G304" s="139"/>
      <c r="H304" s="139"/>
      <c r="I304" s="138"/>
      <c r="J304" s="140"/>
    </row>
    <row r="305" spans="1:10" s="12" customFormat="1" x14ac:dyDescent="0.45">
      <c r="A305" s="121"/>
      <c r="B305" s="136"/>
      <c r="C305" s="136"/>
      <c r="D305" s="137"/>
      <c r="E305" s="138"/>
      <c r="F305" s="138"/>
      <c r="G305" s="139"/>
      <c r="H305" s="139"/>
      <c r="I305" s="138"/>
      <c r="J305" s="140"/>
    </row>
    <row r="306" spans="1:10" s="12" customFormat="1" x14ac:dyDescent="0.45">
      <c r="A306" s="121"/>
      <c r="B306" s="136"/>
      <c r="C306" s="136"/>
      <c r="D306" s="137"/>
      <c r="E306" s="138"/>
      <c r="F306" s="138"/>
      <c r="G306" s="139"/>
      <c r="H306" s="139"/>
      <c r="I306" s="138"/>
      <c r="J306" s="140"/>
    </row>
    <row r="307" spans="1:10" s="12" customFormat="1" x14ac:dyDescent="0.45">
      <c r="A307" s="121"/>
      <c r="B307" s="136"/>
      <c r="C307" s="136"/>
      <c r="D307" s="137"/>
      <c r="E307" s="138"/>
      <c r="F307" s="138"/>
      <c r="G307" s="139"/>
      <c r="H307" s="139"/>
      <c r="I307" s="138"/>
      <c r="J307" s="140"/>
    </row>
    <row r="308" spans="1:10" s="12" customFormat="1" x14ac:dyDescent="0.45">
      <c r="A308" s="121"/>
      <c r="B308" s="136"/>
      <c r="C308" s="136"/>
      <c r="D308" s="137"/>
      <c r="E308" s="138"/>
      <c r="F308" s="138"/>
      <c r="G308" s="139"/>
      <c r="H308" s="139"/>
      <c r="I308" s="138"/>
      <c r="J308" s="140"/>
    </row>
    <row r="309" spans="1:10" s="12" customFormat="1" x14ac:dyDescent="0.45">
      <c r="A309" s="121"/>
      <c r="B309" s="136"/>
      <c r="C309" s="136"/>
      <c r="D309" s="137"/>
      <c r="E309" s="138"/>
      <c r="F309" s="138"/>
      <c r="G309" s="139"/>
      <c r="H309" s="139"/>
      <c r="I309" s="138"/>
      <c r="J309" s="140"/>
    </row>
    <row r="310" spans="1:10" s="12" customFormat="1" x14ac:dyDescent="0.45">
      <c r="A310" s="121"/>
      <c r="B310" s="136"/>
      <c r="C310" s="136"/>
      <c r="D310" s="137"/>
      <c r="E310" s="138"/>
      <c r="F310" s="138"/>
      <c r="G310" s="139"/>
      <c r="H310" s="139"/>
      <c r="I310" s="138"/>
      <c r="J310" s="140"/>
    </row>
    <row r="311" spans="1:10" s="12" customFormat="1" x14ac:dyDescent="0.45">
      <c r="A311" s="121"/>
      <c r="B311" s="136"/>
      <c r="C311" s="136"/>
      <c r="D311" s="137"/>
      <c r="E311" s="138"/>
      <c r="F311" s="138"/>
      <c r="G311" s="139"/>
      <c r="H311" s="139"/>
      <c r="I311" s="138"/>
      <c r="J311" s="140"/>
    </row>
    <row r="312" spans="1:10" s="12" customFormat="1" x14ac:dyDescent="0.45">
      <c r="A312" s="121"/>
      <c r="B312" s="136"/>
      <c r="C312" s="136"/>
      <c r="D312" s="137"/>
      <c r="E312" s="138"/>
      <c r="F312" s="138"/>
      <c r="G312" s="139"/>
      <c r="H312" s="139"/>
      <c r="I312" s="138"/>
      <c r="J312" s="140"/>
    </row>
    <row r="313" spans="1:10" s="12" customFormat="1" x14ac:dyDescent="0.45">
      <c r="A313" s="121"/>
      <c r="B313" s="136"/>
      <c r="C313" s="136"/>
      <c r="D313" s="137"/>
      <c r="E313" s="138"/>
      <c r="F313" s="138"/>
      <c r="G313" s="139"/>
      <c r="H313" s="139"/>
      <c r="I313" s="138"/>
      <c r="J313" s="140"/>
    </row>
    <row r="314" spans="1:10" s="12" customFormat="1" x14ac:dyDescent="0.45">
      <c r="A314" s="121"/>
      <c r="B314" s="136"/>
      <c r="C314" s="136"/>
      <c r="D314" s="137"/>
      <c r="E314" s="138"/>
      <c r="F314" s="138"/>
      <c r="G314" s="139"/>
      <c r="H314" s="139"/>
      <c r="I314" s="138"/>
      <c r="J314" s="140"/>
    </row>
    <row r="315" spans="1:10" s="12" customFormat="1" x14ac:dyDescent="0.45">
      <c r="A315" s="121"/>
      <c r="B315" s="136"/>
      <c r="C315" s="136"/>
      <c r="D315" s="137"/>
      <c r="E315" s="138"/>
      <c r="F315" s="138"/>
      <c r="G315" s="139"/>
      <c r="H315" s="139"/>
      <c r="I315" s="138"/>
      <c r="J315" s="140"/>
    </row>
    <row r="316" spans="1:10" s="12" customFormat="1" x14ac:dyDescent="0.45">
      <c r="A316" s="121"/>
      <c r="B316" s="136"/>
      <c r="C316" s="136"/>
      <c r="D316" s="137"/>
      <c r="E316" s="138"/>
      <c r="F316" s="138"/>
      <c r="G316" s="139"/>
      <c r="H316" s="139"/>
      <c r="I316" s="138"/>
      <c r="J316" s="140"/>
    </row>
    <row r="317" spans="1:10" s="12" customFormat="1" x14ac:dyDescent="0.45">
      <c r="A317" s="121"/>
      <c r="B317" s="136"/>
      <c r="C317" s="136"/>
      <c r="D317" s="137"/>
      <c r="E317" s="138"/>
      <c r="F317" s="138"/>
      <c r="G317" s="139"/>
      <c r="H317" s="139"/>
      <c r="I317" s="138"/>
      <c r="J317" s="140"/>
    </row>
    <row r="318" spans="1:10" s="12" customFormat="1" x14ac:dyDescent="0.45">
      <c r="A318" s="121"/>
      <c r="B318" s="136"/>
      <c r="C318" s="136"/>
      <c r="D318" s="137"/>
      <c r="E318" s="138"/>
      <c r="F318" s="138"/>
      <c r="G318" s="139"/>
      <c r="H318" s="139"/>
      <c r="I318" s="138"/>
      <c r="J318" s="140"/>
    </row>
    <row r="319" spans="1:10" s="12" customFormat="1" x14ac:dyDescent="0.45">
      <c r="A319" s="121"/>
      <c r="B319" s="136"/>
      <c r="C319" s="136"/>
      <c r="D319" s="137"/>
      <c r="E319" s="138"/>
      <c r="F319" s="138"/>
      <c r="G319" s="139"/>
      <c r="H319" s="139"/>
      <c r="I319" s="138"/>
      <c r="J319" s="140"/>
    </row>
    <row r="320" spans="1:10" s="12" customFormat="1" x14ac:dyDescent="0.45">
      <c r="A320" s="121"/>
      <c r="B320" s="136"/>
      <c r="C320" s="136"/>
      <c r="D320" s="137"/>
      <c r="E320" s="138"/>
      <c r="F320" s="138"/>
      <c r="G320" s="139"/>
      <c r="H320" s="139"/>
      <c r="I320" s="138"/>
      <c r="J320" s="140"/>
    </row>
    <row r="321" spans="1:10" s="12" customFormat="1" x14ac:dyDescent="0.45">
      <c r="A321" s="121"/>
      <c r="B321" s="136"/>
      <c r="C321" s="136"/>
      <c r="D321" s="137"/>
      <c r="E321" s="138"/>
      <c r="F321" s="138"/>
      <c r="G321" s="139"/>
      <c r="H321" s="139"/>
      <c r="I321" s="138"/>
      <c r="J321" s="140"/>
    </row>
    <row r="322" spans="1:10" s="12" customFormat="1" x14ac:dyDescent="0.45">
      <c r="A322" s="121"/>
      <c r="B322" s="136"/>
      <c r="C322" s="136"/>
      <c r="D322" s="137"/>
      <c r="E322" s="138"/>
      <c r="F322" s="138"/>
      <c r="G322" s="139"/>
      <c r="H322" s="139"/>
      <c r="I322" s="138"/>
      <c r="J322" s="140"/>
    </row>
    <row r="323" spans="1:10" s="12" customFormat="1" x14ac:dyDescent="0.45">
      <c r="A323" s="121"/>
      <c r="B323" s="136"/>
      <c r="C323" s="136"/>
      <c r="D323" s="137"/>
      <c r="E323" s="138"/>
      <c r="F323" s="138"/>
      <c r="G323" s="139"/>
      <c r="H323" s="139"/>
      <c r="I323" s="138"/>
      <c r="J323" s="140"/>
    </row>
    <row r="324" spans="1:10" s="12" customFormat="1" x14ac:dyDescent="0.45">
      <c r="A324" s="121"/>
      <c r="B324" s="136"/>
      <c r="C324" s="136"/>
      <c r="D324" s="137"/>
      <c r="E324" s="138"/>
      <c r="F324" s="138"/>
      <c r="G324" s="139"/>
      <c r="H324" s="139"/>
      <c r="I324" s="138"/>
      <c r="J324" s="140"/>
    </row>
    <row r="325" spans="1:10" s="12" customFormat="1" x14ac:dyDescent="0.45">
      <c r="A325" s="121"/>
      <c r="B325" s="136"/>
      <c r="C325" s="136"/>
      <c r="D325" s="137"/>
      <c r="E325" s="138"/>
      <c r="F325" s="138"/>
      <c r="G325" s="139"/>
      <c r="H325" s="139"/>
      <c r="I325" s="138"/>
      <c r="J325" s="140"/>
    </row>
    <row r="326" spans="1:10" s="12" customFormat="1" x14ac:dyDescent="0.45">
      <c r="A326" s="121"/>
      <c r="B326" s="136"/>
      <c r="C326" s="136"/>
      <c r="D326" s="137"/>
      <c r="E326" s="138"/>
      <c r="F326" s="138"/>
      <c r="G326" s="139"/>
      <c r="H326" s="139"/>
      <c r="I326" s="138"/>
      <c r="J326" s="140"/>
    </row>
    <row r="327" spans="1:10" s="12" customFormat="1" x14ac:dyDescent="0.45">
      <c r="A327" s="121"/>
      <c r="B327" s="136"/>
      <c r="C327" s="136"/>
      <c r="D327" s="137"/>
      <c r="E327" s="138"/>
      <c r="F327" s="138"/>
      <c r="G327" s="139"/>
      <c r="H327" s="139"/>
      <c r="I327" s="138"/>
      <c r="J327" s="140"/>
    </row>
    <row r="328" spans="1:10" s="12" customFormat="1" x14ac:dyDescent="0.45">
      <c r="A328" s="121"/>
      <c r="B328" s="136"/>
      <c r="C328" s="136"/>
      <c r="D328" s="137"/>
      <c r="E328" s="138"/>
      <c r="F328" s="138"/>
      <c r="G328" s="139"/>
      <c r="H328" s="139"/>
      <c r="I328" s="138"/>
      <c r="J328" s="140"/>
    </row>
    <row r="329" spans="1:10" s="12" customFormat="1" x14ac:dyDescent="0.45">
      <c r="A329" s="121"/>
      <c r="B329" s="136"/>
      <c r="C329" s="136"/>
      <c r="D329" s="137"/>
      <c r="E329" s="138"/>
      <c r="F329" s="138"/>
      <c r="G329" s="139"/>
      <c r="H329" s="139"/>
      <c r="I329" s="138"/>
      <c r="J329" s="140"/>
    </row>
    <row r="330" spans="1:10" s="12" customFormat="1" x14ac:dyDescent="0.45">
      <c r="A330" s="121"/>
      <c r="B330" s="136"/>
      <c r="C330" s="136"/>
      <c r="D330" s="137"/>
      <c r="E330" s="138"/>
      <c r="F330" s="138"/>
      <c r="G330" s="139"/>
      <c r="H330" s="139"/>
      <c r="I330" s="138"/>
      <c r="J330" s="140"/>
    </row>
    <row r="331" spans="1:10" s="12" customFormat="1" x14ac:dyDescent="0.45">
      <c r="A331" s="121"/>
      <c r="B331" s="136"/>
      <c r="C331" s="136"/>
      <c r="D331" s="137"/>
      <c r="E331" s="138"/>
      <c r="F331" s="138"/>
      <c r="G331" s="139"/>
      <c r="H331" s="139"/>
      <c r="I331" s="138"/>
      <c r="J331" s="140"/>
    </row>
    <row r="332" spans="1:10" s="12" customFormat="1" x14ac:dyDescent="0.45">
      <c r="A332" s="121"/>
      <c r="B332" s="136"/>
      <c r="C332" s="136"/>
      <c r="D332" s="137"/>
      <c r="E332" s="138"/>
      <c r="F332" s="138"/>
      <c r="G332" s="139"/>
      <c r="H332" s="139"/>
      <c r="I332" s="138"/>
      <c r="J332" s="140"/>
    </row>
    <row r="333" spans="1:10" s="12" customFormat="1" x14ac:dyDescent="0.45">
      <c r="A333" s="121"/>
      <c r="B333" s="136"/>
      <c r="C333" s="136"/>
      <c r="D333" s="137"/>
      <c r="E333" s="138"/>
      <c r="F333" s="138"/>
      <c r="G333" s="139"/>
      <c r="H333" s="139"/>
      <c r="I333" s="138"/>
      <c r="J333" s="140"/>
    </row>
    <row r="334" spans="1:10" s="12" customFormat="1" x14ac:dyDescent="0.45">
      <c r="A334" s="121"/>
      <c r="B334" s="136"/>
      <c r="C334" s="136"/>
      <c r="D334" s="137"/>
      <c r="E334" s="138"/>
      <c r="F334" s="138"/>
      <c r="G334" s="139"/>
      <c r="H334" s="139"/>
      <c r="I334" s="138"/>
      <c r="J334" s="140"/>
    </row>
    <row r="335" spans="1:10" s="12" customFormat="1" x14ac:dyDescent="0.45">
      <c r="A335" s="121"/>
      <c r="B335" s="136"/>
      <c r="C335" s="136"/>
      <c r="D335" s="137"/>
      <c r="E335" s="138"/>
      <c r="F335" s="138"/>
      <c r="G335" s="139"/>
      <c r="H335" s="139"/>
      <c r="I335" s="138"/>
      <c r="J335" s="140"/>
    </row>
    <row r="336" spans="1:10" s="12" customFormat="1" x14ac:dyDescent="0.45">
      <c r="A336" s="121"/>
      <c r="B336" s="136"/>
      <c r="C336" s="136"/>
      <c r="D336" s="137"/>
      <c r="E336" s="138"/>
      <c r="F336" s="138"/>
      <c r="G336" s="139"/>
      <c r="H336" s="139"/>
      <c r="I336" s="138"/>
      <c r="J336" s="140"/>
    </row>
    <row r="337" spans="1:10" s="12" customFormat="1" x14ac:dyDescent="0.45">
      <c r="A337" s="121"/>
      <c r="B337" s="136"/>
      <c r="C337" s="136"/>
      <c r="D337" s="137"/>
      <c r="E337" s="138"/>
      <c r="F337" s="138"/>
      <c r="G337" s="139"/>
      <c r="H337" s="139"/>
      <c r="I337" s="138"/>
      <c r="J337" s="140"/>
    </row>
    <row r="338" spans="1:10" s="12" customFormat="1" x14ac:dyDescent="0.45">
      <c r="A338" s="121"/>
      <c r="B338" s="136"/>
      <c r="C338" s="136"/>
      <c r="D338" s="137"/>
      <c r="E338" s="138"/>
      <c r="F338" s="138"/>
      <c r="G338" s="139"/>
      <c r="H338" s="139"/>
      <c r="I338" s="138"/>
      <c r="J338" s="140"/>
    </row>
    <row r="339" spans="1:10" s="12" customFormat="1" x14ac:dyDescent="0.45">
      <c r="A339" s="121"/>
      <c r="B339" s="136"/>
      <c r="C339" s="136"/>
      <c r="D339" s="137"/>
      <c r="E339" s="138"/>
      <c r="F339" s="138"/>
      <c r="G339" s="139"/>
      <c r="H339" s="139"/>
      <c r="I339" s="138"/>
      <c r="J339" s="140"/>
    </row>
    <row r="340" spans="1:10" s="12" customFormat="1" x14ac:dyDescent="0.45">
      <c r="A340" s="121"/>
      <c r="B340" s="136"/>
      <c r="C340" s="136"/>
      <c r="D340" s="137"/>
      <c r="E340" s="138"/>
      <c r="F340" s="138"/>
      <c r="G340" s="139"/>
      <c r="H340" s="139"/>
      <c r="I340" s="138"/>
      <c r="J340" s="140"/>
    </row>
    <row r="341" spans="1:10" s="12" customFormat="1" x14ac:dyDescent="0.45">
      <c r="A341" s="121"/>
      <c r="B341" s="136"/>
      <c r="C341" s="136"/>
      <c r="D341" s="137"/>
      <c r="E341" s="138"/>
      <c r="F341" s="138"/>
      <c r="G341" s="139"/>
      <c r="H341" s="139"/>
      <c r="I341" s="138"/>
      <c r="J341" s="140"/>
    </row>
    <row r="342" spans="1:10" s="12" customFormat="1" x14ac:dyDescent="0.45">
      <c r="A342" s="121"/>
      <c r="B342" s="136"/>
      <c r="C342" s="136"/>
      <c r="D342" s="137"/>
      <c r="E342" s="138"/>
      <c r="F342" s="138"/>
      <c r="G342" s="139"/>
      <c r="H342" s="139"/>
      <c r="I342" s="138"/>
      <c r="J342" s="140"/>
    </row>
    <row r="343" spans="1:10" s="12" customFormat="1" x14ac:dyDescent="0.45">
      <c r="A343" s="121"/>
      <c r="B343" s="136"/>
      <c r="C343" s="136"/>
      <c r="D343" s="137"/>
      <c r="E343" s="138"/>
      <c r="F343" s="138"/>
      <c r="G343" s="139"/>
      <c r="H343" s="139"/>
      <c r="I343" s="138"/>
      <c r="J343" s="140"/>
    </row>
    <row r="344" spans="1:10" s="12" customFormat="1" x14ac:dyDescent="0.45">
      <c r="A344" s="121"/>
      <c r="B344" s="136"/>
      <c r="C344" s="136"/>
      <c r="D344" s="137"/>
      <c r="E344" s="138"/>
      <c r="F344" s="138"/>
      <c r="G344" s="139"/>
      <c r="H344" s="139"/>
      <c r="I344" s="138"/>
      <c r="J344" s="140"/>
    </row>
    <row r="345" spans="1:10" s="12" customFormat="1" x14ac:dyDescent="0.45">
      <c r="A345" s="121"/>
      <c r="B345" s="136"/>
      <c r="C345" s="136"/>
      <c r="D345" s="137"/>
      <c r="E345" s="138"/>
      <c r="F345" s="138"/>
      <c r="G345" s="139"/>
      <c r="H345" s="139"/>
      <c r="I345" s="138"/>
      <c r="J345" s="140"/>
    </row>
    <row r="346" spans="1:10" s="12" customFormat="1" x14ac:dyDescent="0.45">
      <c r="A346" s="121"/>
      <c r="B346" s="136"/>
      <c r="C346" s="136"/>
      <c r="D346" s="137"/>
      <c r="E346" s="138"/>
      <c r="F346" s="138"/>
      <c r="G346" s="139"/>
      <c r="H346" s="139"/>
      <c r="I346" s="138"/>
      <c r="J346" s="140"/>
    </row>
    <row r="347" spans="1:10" s="12" customFormat="1" x14ac:dyDescent="0.45">
      <c r="A347" s="121"/>
      <c r="B347" s="136"/>
      <c r="C347" s="136"/>
      <c r="D347" s="137"/>
      <c r="E347" s="138"/>
      <c r="F347" s="138"/>
      <c r="G347" s="139"/>
      <c r="H347" s="139"/>
      <c r="I347" s="138"/>
      <c r="J347" s="140"/>
    </row>
    <row r="348" spans="1:10" s="12" customFormat="1" x14ac:dyDescent="0.45">
      <c r="A348" s="121"/>
      <c r="B348" s="136"/>
      <c r="C348" s="136"/>
      <c r="D348" s="137"/>
      <c r="E348" s="138"/>
      <c r="F348" s="138"/>
      <c r="G348" s="139"/>
      <c r="H348" s="139"/>
      <c r="I348" s="138"/>
      <c r="J348" s="140"/>
    </row>
    <row r="349" spans="1:10" s="12" customFormat="1" x14ac:dyDescent="0.45">
      <c r="A349" s="121"/>
      <c r="B349" s="136"/>
      <c r="C349" s="136"/>
      <c r="D349" s="137"/>
      <c r="E349" s="138"/>
      <c r="F349" s="138"/>
      <c r="G349" s="139"/>
      <c r="H349" s="139"/>
      <c r="I349" s="138"/>
      <c r="J349" s="140"/>
    </row>
    <row r="350" spans="1:10" s="12" customFormat="1" x14ac:dyDescent="0.45">
      <c r="A350" s="121"/>
      <c r="B350" s="136"/>
      <c r="C350" s="136"/>
      <c r="D350" s="137"/>
      <c r="E350" s="138"/>
      <c r="F350" s="138"/>
      <c r="G350" s="139"/>
      <c r="H350" s="139"/>
      <c r="I350" s="138"/>
      <c r="J350" s="140"/>
    </row>
    <row r="351" spans="1:10" s="12" customFormat="1" x14ac:dyDescent="0.45">
      <c r="A351" s="121"/>
      <c r="B351" s="136"/>
      <c r="C351" s="136"/>
      <c r="D351" s="137"/>
      <c r="E351" s="138"/>
      <c r="F351" s="138"/>
      <c r="G351" s="139"/>
      <c r="H351" s="139"/>
      <c r="I351" s="138"/>
      <c r="J351" s="140"/>
    </row>
    <row r="352" spans="1:10" s="12" customFormat="1" x14ac:dyDescent="0.45">
      <c r="A352" s="121"/>
      <c r="B352" s="136"/>
      <c r="C352" s="136"/>
      <c r="D352" s="137"/>
      <c r="E352" s="138"/>
      <c r="F352" s="138"/>
      <c r="G352" s="139"/>
      <c r="H352" s="139"/>
      <c r="I352" s="138"/>
      <c r="J352" s="140"/>
    </row>
    <row r="353" spans="1:10" s="12" customFormat="1" x14ac:dyDescent="0.45">
      <c r="A353" s="121"/>
      <c r="B353" s="136"/>
      <c r="C353" s="136"/>
      <c r="D353" s="137"/>
      <c r="E353" s="138"/>
      <c r="F353" s="138"/>
      <c r="G353" s="139"/>
      <c r="H353" s="139"/>
      <c r="I353" s="138"/>
      <c r="J353" s="140"/>
    </row>
    <row r="354" spans="1:10" s="12" customFormat="1" x14ac:dyDescent="0.45">
      <c r="A354" s="121"/>
      <c r="B354" s="136"/>
      <c r="C354" s="136"/>
      <c r="D354" s="137"/>
      <c r="E354" s="138"/>
      <c r="F354" s="138"/>
      <c r="G354" s="139"/>
      <c r="H354" s="139"/>
      <c r="I354" s="138"/>
      <c r="J354" s="140"/>
    </row>
    <row r="355" spans="1:10" s="12" customFormat="1" x14ac:dyDescent="0.45">
      <c r="A355" s="121"/>
      <c r="B355" s="136"/>
      <c r="C355" s="136"/>
      <c r="D355" s="137"/>
      <c r="E355" s="138"/>
      <c r="F355" s="138"/>
      <c r="G355" s="139"/>
      <c r="H355" s="139"/>
      <c r="I355" s="138"/>
      <c r="J355" s="140"/>
    </row>
    <row r="356" spans="1:10" s="12" customFormat="1" x14ac:dyDescent="0.45">
      <c r="A356" s="121"/>
      <c r="B356" s="136"/>
      <c r="C356" s="136"/>
      <c r="D356" s="137"/>
      <c r="E356" s="138"/>
      <c r="F356" s="138"/>
      <c r="G356" s="139"/>
      <c r="H356" s="139"/>
      <c r="I356" s="138"/>
      <c r="J356" s="140"/>
    </row>
    <row r="357" spans="1:10" s="12" customFormat="1" x14ac:dyDescent="0.45">
      <c r="A357" s="121"/>
      <c r="B357" s="136"/>
      <c r="C357" s="136"/>
      <c r="D357" s="137"/>
      <c r="E357" s="138"/>
      <c r="F357" s="138"/>
      <c r="G357" s="139"/>
      <c r="H357" s="139"/>
      <c r="I357" s="138"/>
      <c r="J357" s="140"/>
    </row>
    <row r="358" spans="1:10" s="12" customFormat="1" x14ac:dyDescent="0.45">
      <c r="A358" s="121"/>
      <c r="B358" s="136"/>
      <c r="C358" s="136"/>
      <c r="D358" s="137"/>
      <c r="E358" s="138"/>
      <c r="F358" s="138"/>
      <c r="G358" s="139"/>
      <c r="H358" s="139"/>
      <c r="I358" s="138"/>
      <c r="J358" s="140"/>
    </row>
    <row r="359" spans="1:10" s="12" customFormat="1" x14ac:dyDescent="0.45">
      <c r="A359" s="121"/>
      <c r="B359" s="136"/>
      <c r="C359" s="136"/>
      <c r="D359" s="137"/>
      <c r="E359" s="138"/>
      <c r="F359" s="138"/>
      <c r="G359" s="139"/>
      <c r="H359" s="139"/>
      <c r="I359" s="138"/>
      <c r="J359" s="140"/>
    </row>
    <row r="360" spans="1:10" s="12" customFormat="1" x14ac:dyDescent="0.45">
      <c r="A360" s="121"/>
      <c r="B360" s="136"/>
      <c r="C360" s="136"/>
      <c r="D360" s="137"/>
      <c r="E360" s="138"/>
      <c r="F360" s="138"/>
      <c r="G360" s="139"/>
      <c r="H360" s="139"/>
      <c r="I360" s="138"/>
      <c r="J360" s="140"/>
    </row>
    <row r="361" spans="1:10" s="12" customFormat="1" x14ac:dyDescent="0.45">
      <c r="A361" s="121"/>
      <c r="B361" s="136"/>
      <c r="C361" s="136"/>
      <c r="D361" s="137"/>
      <c r="E361" s="138"/>
      <c r="F361" s="138"/>
      <c r="G361" s="139"/>
      <c r="H361" s="139"/>
      <c r="I361" s="138"/>
      <c r="J361" s="140"/>
    </row>
    <row r="362" spans="1:10" s="12" customFormat="1" x14ac:dyDescent="0.45">
      <c r="A362" s="121"/>
      <c r="B362" s="136"/>
      <c r="C362" s="136"/>
      <c r="D362" s="137"/>
      <c r="E362" s="138"/>
      <c r="F362" s="138"/>
      <c r="G362" s="139"/>
      <c r="H362" s="139"/>
      <c r="I362" s="138"/>
      <c r="J362" s="140"/>
    </row>
    <row r="363" spans="1:10" s="12" customFormat="1" x14ac:dyDescent="0.45">
      <c r="A363" s="121"/>
      <c r="B363" s="136"/>
      <c r="C363" s="136"/>
      <c r="D363" s="137"/>
      <c r="E363" s="138"/>
      <c r="F363" s="138"/>
      <c r="G363" s="139"/>
      <c r="H363" s="139"/>
      <c r="I363" s="138"/>
      <c r="J363" s="140"/>
    </row>
    <row r="364" spans="1:10" s="12" customFormat="1" x14ac:dyDescent="0.45">
      <c r="A364" s="121"/>
      <c r="B364" s="136"/>
      <c r="C364" s="136"/>
      <c r="D364" s="137"/>
      <c r="E364" s="138"/>
      <c r="F364" s="138"/>
      <c r="G364" s="139"/>
      <c r="H364" s="139"/>
      <c r="I364" s="138"/>
      <c r="J364" s="140"/>
    </row>
    <row r="365" spans="1:10" s="12" customFormat="1" x14ac:dyDescent="0.45">
      <c r="A365" s="121"/>
      <c r="B365" s="136"/>
      <c r="C365" s="136"/>
      <c r="D365" s="137"/>
      <c r="E365" s="138"/>
      <c r="F365" s="138"/>
      <c r="G365" s="139"/>
      <c r="H365" s="139"/>
      <c r="I365" s="138"/>
      <c r="J365" s="140"/>
    </row>
    <row r="366" spans="1:10" s="12" customFormat="1" x14ac:dyDescent="0.45">
      <c r="A366" s="121"/>
      <c r="B366" s="136"/>
      <c r="C366" s="136"/>
      <c r="D366" s="137"/>
      <c r="E366" s="138"/>
      <c r="F366" s="138"/>
      <c r="G366" s="139"/>
      <c r="H366" s="139"/>
      <c r="I366" s="138"/>
      <c r="J366" s="140"/>
    </row>
    <row r="367" spans="1:10" s="12" customFormat="1" x14ac:dyDescent="0.45">
      <c r="A367" s="121"/>
      <c r="B367" s="136"/>
      <c r="C367" s="136"/>
      <c r="D367" s="137"/>
      <c r="E367" s="138"/>
      <c r="F367" s="138"/>
      <c r="G367" s="139"/>
      <c r="H367" s="139"/>
      <c r="I367" s="138"/>
      <c r="J367" s="140"/>
    </row>
    <row r="368" spans="1:10" s="12" customFormat="1" x14ac:dyDescent="0.45">
      <c r="A368" s="121"/>
      <c r="B368" s="136"/>
      <c r="C368" s="136"/>
      <c r="D368" s="137"/>
      <c r="E368" s="138"/>
      <c r="F368" s="138"/>
      <c r="G368" s="139"/>
      <c r="H368" s="139"/>
      <c r="I368" s="138"/>
      <c r="J368" s="140"/>
    </row>
    <row r="369" spans="1:10" s="12" customFormat="1" x14ac:dyDescent="0.45">
      <c r="A369" s="121"/>
      <c r="B369" s="136"/>
      <c r="C369" s="136"/>
      <c r="D369" s="137"/>
      <c r="E369" s="138"/>
      <c r="F369" s="138"/>
      <c r="G369" s="139"/>
      <c r="H369" s="139"/>
      <c r="I369" s="138"/>
      <c r="J369" s="140"/>
    </row>
    <row r="370" spans="1:10" s="12" customFormat="1" x14ac:dyDescent="0.45">
      <c r="A370" s="121"/>
      <c r="B370" s="136"/>
      <c r="C370" s="136"/>
      <c r="D370" s="137"/>
      <c r="E370" s="138"/>
      <c r="F370" s="138"/>
      <c r="G370" s="139"/>
      <c r="H370" s="139"/>
      <c r="I370" s="138"/>
      <c r="J370" s="140"/>
    </row>
    <row r="371" spans="1:10" s="12" customFormat="1" x14ac:dyDescent="0.45">
      <c r="A371" s="121"/>
      <c r="B371" s="136"/>
      <c r="C371" s="136"/>
      <c r="D371" s="137"/>
      <c r="E371" s="138"/>
      <c r="F371" s="138"/>
      <c r="G371" s="139"/>
      <c r="H371" s="139"/>
      <c r="I371" s="138"/>
      <c r="J371" s="140"/>
    </row>
    <row r="372" spans="1:10" s="12" customFormat="1" x14ac:dyDescent="0.45">
      <c r="A372" s="121"/>
      <c r="B372" s="136"/>
      <c r="C372" s="136"/>
      <c r="D372" s="137"/>
      <c r="E372" s="138"/>
      <c r="F372" s="138"/>
      <c r="G372" s="139"/>
      <c r="H372" s="139"/>
      <c r="I372" s="138"/>
      <c r="J372" s="140"/>
    </row>
    <row r="373" spans="1:10" s="12" customFormat="1" x14ac:dyDescent="0.45">
      <c r="A373" s="121"/>
      <c r="B373" s="136"/>
      <c r="C373" s="136"/>
      <c r="D373" s="137"/>
      <c r="E373" s="138"/>
      <c r="F373" s="138"/>
      <c r="G373" s="139"/>
      <c r="H373" s="139"/>
      <c r="I373" s="138"/>
      <c r="J373" s="140"/>
    </row>
    <row r="374" spans="1:10" s="12" customFormat="1" x14ac:dyDescent="0.45">
      <c r="A374" s="121"/>
      <c r="B374" s="136"/>
      <c r="C374" s="136"/>
      <c r="D374" s="137"/>
      <c r="E374" s="138"/>
      <c r="F374" s="138"/>
      <c r="G374" s="139"/>
      <c r="H374" s="139"/>
      <c r="I374" s="138"/>
      <c r="J374" s="140"/>
    </row>
    <row r="375" spans="1:10" s="12" customFormat="1" x14ac:dyDescent="0.45">
      <c r="A375" s="121"/>
      <c r="B375" s="136"/>
      <c r="C375" s="136"/>
      <c r="D375" s="137"/>
      <c r="E375" s="138"/>
      <c r="F375" s="138"/>
      <c r="G375" s="139"/>
      <c r="H375" s="139"/>
      <c r="I375" s="138"/>
      <c r="J375" s="140"/>
    </row>
    <row r="376" spans="1:10" s="12" customFormat="1" x14ac:dyDescent="0.45">
      <c r="A376" s="121"/>
      <c r="B376" s="136"/>
      <c r="C376" s="136"/>
      <c r="D376" s="137"/>
      <c r="E376" s="138"/>
      <c r="F376" s="138"/>
      <c r="G376" s="139"/>
      <c r="H376" s="139"/>
      <c r="I376" s="138"/>
      <c r="J376" s="140"/>
    </row>
    <row r="377" spans="1:10" s="12" customFormat="1" x14ac:dyDescent="0.45">
      <c r="A377" s="121"/>
      <c r="B377" s="136"/>
      <c r="C377" s="136"/>
      <c r="D377" s="137"/>
      <c r="E377" s="138"/>
      <c r="F377" s="138"/>
      <c r="G377" s="139"/>
      <c r="H377" s="139"/>
      <c r="I377" s="138"/>
      <c r="J377" s="140"/>
    </row>
    <row r="378" spans="1:10" s="12" customFormat="1" x14ac:dyDescent="0.45">
      <c r="A378" s="121"/>
      <c r="B378" s="136"/>
      <c r="C378" s="136"/>
      <c r="D378" s="137"/>
      <c r="E378" s="138"/>
      <c r="F378" s="138"/>
      <c r="G378" s="139"/>
      <c r="H378" s="139"/>
      <c r="I378" s="138"/>
      <c r="J378" s="140"/>
    </row>
    <row r="379" spans="1:10" s="12" customFormat="1" x14ac:dyDescent="0.45">
      <c r="A379" s="121"/>
      <c r="B379" s="136"/>
      <c r="C379" s="136"/>
      <c r="D379" s="137"/>
      <c r="E379" s="138"/>
      <c r="F379" s="138"/>
      <c r="G379" s="139"/>
      <c r="H379" s="139"/>
      <c r="I379" s="138"/>
      <c r="J379" s="140"/>
    </row>
    <row r="380" spans="1:10" s="12" customFormat="1" x14ac:dyDescent="0.45">
      <c r="A380" s="121"/>
      <c r="B380" s="136"/>
      <c r="C380" s="136"/>
      <c r="D380" s="137"/>
      <c r="E380" s="138"/>
      <c r="F380" s="138"/>
      <c r="G380" s="139"/>
      <c r="H380" s="139"/>
      <c r="I380" s="138"/>
      <c r="J380" s="140"/>
    </row>
    <row r="381" spans="1:10" s="12" customFormat="1" x14ac:dyDescent="0.45">
      <c r="A381" s="121"/>
      <c r="B381" s="136"/>
      <c r="C381" s="136"/>
      <c r="D381" s="137"/>
      <c r="E381" s="138"/>
      <c r="F381" s="138"/>
      <c r="G381" s="139"/>
      <c r="H381" s="139"/>
      <c r="I381" s="138"/>
      <c r="J381" s="140"/>
    </row>
    <row r="382" spans="1:10" s="12" customFormat="1" x14ac:dyDescent="0.45">
      <c r="A382" s="121"/>
      <c r="B382" s="136"/>
      <c r="C382" s="136"/>
      <c r="D382" s="137"/>
      <c r="E382" s="138"/>
      <c r="F382" s="138"/>
      <c r="G382" s="139"/>
      <c r="H382" s="139"/>
      <c r="I382" s="138"/>
      <c r="J382" s="140"/>
    </row>
    <row r="383" spans="1:10" s="12" customFormat="1" x14ac:dyDescent="0.45">
      <c r="A383" s="121"/>
      <c r="B383" s="136"/>
      <c r="C383" s="136"/>
      <c r="D383" s="137"/>
      <c r="E383" s="138"/>
      <c r="F383" s="138"/>
      <c r="G383" s="139"/>
      <c r="H383" s="139"/>
      <c r="I383" s="138"/>
      <c r="J383" s="140"/>
    </row>
    <row r="384" spans="1:10" s="12" customFormat="1" x14ac:dyDescent="0.45">
      <c r="A384" s="121"/>
      <c r="B384" s="136"/>
      <c r="C384" s="136"/>
      <c r="D384" s="137"/>
      <c r="E384" s="138"/>
      <c r="F384" s="138"/>
      <c r="G384" s="139"/>
      <c r="H384" s="139"/>
      <c r="I384" s="138"/>
      <c r="J384" s="140"/>
    </row>
    <row r="385" spans="1:10" s="12" customFormat="1" x14ac:dyDescent="0.45">
      <c r="A385" s="121"/>
      <c r="B385" s="136"/>
      <c r="C385" s="136"/>
      <c r="D385" s="137"/>
      <c r="E385" s="138"/>
      <c r="F385" s="138"/>
      <c r="G385" s="139"/>
      <c r="H385" s="139"/>
      <c r="I385" s="138"/>
      <c r="J385" s="140"/>
    </row>
    <row r="386" spans="1:10" s="12" customFormat="1" x14ac:dyDescent="0.45">
      <c r="A386" s="121"/>
      <c r="B386" s="136"/>
      <c r="C386" s="136"/>
      <c r="D386" s="137"/>
      <c r="E386" s="138"/>
      <c r="F386" s="138"/>
      <c r="G386" s="139"/>
      <c r="H386" s="139"/>
      <c r="I386" s="138"/>
      <c r="J386" s="140"/>
    </row>
    <row r="387" spans="1:10" s="12" customFormat="1" x14ac:dyDescent="0.45">
      <c r="A387" s="121"/>
      <c r="B387" s="136"/>
      <c r="C387" s="136"/>
      <c r="D387" s="137"/>
      <c r="E387" s="138"/>
      <c r="F387" s="138"/>
      <c r="G387" s="139"/>
      <c r="H387" s="139"/>
      <c r="I387" s="138"/>
      <c r="J387" s="140"/>
    </row>
    <row r="388" spans="1:10" s="12" customFormat="1" x14ac:dyDescent="0.45">
      <c r="A388" s="121"/>
      <c r="B388" s="136"/>
      <c r="C388" s="136"/>
      <c r="D388" s="137"/>
      <c r="E388" s="138"/>
      <c r="F388" s="138"/>
      <c r="G388" s="139"/>
      <c r="H388" s="139"/>
      <c r="I388" s="138"/>
      <c r="J388" s="140"/>
    </row>
    <row r="389" spans="1:10" s="12" customFormat="1" x14ac:dyDescent="0.45">
      <c r="A389" s="121"/>
      <c r="B389" s="136"/>
      <c r="C389" s="136"/>
      <c r="D389" s="137"/>
      <c r="E389" s="138"/>
      <c r="F389" s="138"/>
      <c r="G389" s="139"/>
      <c r="H389" s="139"/>
      <c r="I389" s="138"/>
      <c r="J389" s="140"/>
    </row>
    <row r="390" spans="1:10" s="12" customFormat="1" x14ac:dyDescent="0.45">
      <c r="A390" s="121"/>
      <c r="B390" s="136"/>
      <c r="C390" s="136"/>
      <c r="D390" s="137"/>
      <c r="E390" s="138"/>
      <c r="F390" s="138"/>
      <c r="G390" s="139"/>
      <c r="H390" s="139"/>
      <c r="I390" s="138"/>
      <c r="J390" s="140"/>
    </row>
    <row r="391" spans="1:10" s="12" customFormat="1" x14ac:dyDescent="0.45">
      <c r="A391" s="121"/>
      <c r="B391" s="136"/>
      <c r="C391" s="136"/>
      <c r="D391" s="137"/>
      <c r="E391" s="138"/>
      <c r="F391" s="138"/>
      <c r="G391" s="139"/>
      <c r="H391" s="139"/>
      <c r="I391" s="138"/>
      <c r="J391" s="140"/>
    </row>
    <row r="392" spans="1:10" s="12" customFormat="1" x14ac:dyDescent="0.45">
      <c r="A392" s="121"/>
      <c r="B392" s="136"/>
      <c r="C392" s="136"/>
      <c r="D392" s="137"/>
      <c r="E392" s="138"/>
      <c r="F392" s="138"/>
      <c r="G392" s="139"/>
      <c r="H392" s="139"/>
      <c r="I392" s="138"/>
      <c r="J392" s="140"/>
    </row>
    <row r="393" spans="1:10" s="12" customFormat="1" x14ac:dyDescent="0.45">
      <c r="A393" s="121"/>
      <c r="B393" s="136"/>
      <c r="C393" s="136"/>
      <c r="D393" s="137"/>
      <c r="E393" s="138"/>
      <c r="F393" s="138"/>
      <c r="G393" s="139"/>
      <c r="H393" s="139"/>
      <c r="I393" s="138"/>
      <c r="J393" s="140"/>
    </row>
    <row r="394" spans="1:10" s="12" customFormat="1" x14ac:dyDescent="0.45">
      <c r="A394" s="121"/>
      <c r="B394" s="136"/>
      <c r="C394" s="136"/>
      <c r="D394" s="137"/>
      <c r="E394" s="138"/>
      <c r="F394" s="138"/>
      <c r="G394" s="139"/>
      <c r="H394" s="139"/>
      <c r="I394" s="138"/>
      <c r="J394" s="140"/>
    </row>
    <row r="395" spans="1:10" s="12" customFormat="1" x14ac:dyDescent="0.45">
      <c r="A395" s="121"/>
      <c r="B395" s="136"/>
      <c r="C395" s="136"/>
      <c r="D395" s="137"/>
      <c r="E395" s="138"/>
      <c r="F395" s="138"/>
      <c r="G395" s="139"/>
      <c r="H395" s="139"/>
      <c r="I395" s="138"/>
      <c r="J395" s="140"/>
    </row>
    <row r="396" spans="1:10" s="12" customFormat="1" x14ac:dyDescent="0.45">
      <c r="A396" s="121"/>
      <c r="B396" s="136"/>
      <c r="C396" s="136"/>
      <c r="D396" s="137"/>
      <c r="E396" s="138"/>
      <c r="F396" s="138"/>
      <c r="G396" s="139"/>
      <c r="H396" s="139"/>
      <c r="I396" s="138"/>
      <c r="J396" s="140"/>
    </row>
    <row r="397" spans="1:10" s="12" customFormat="1" x14ac:dyDescent="0.45">
      <c r="A397" s="121"/>
      <c r="B397" s="136"/>
      <c r="C397" s="136"/>
      <c r="D397" s="137"/>
      <c r="E397" s="138"/>
      <c r="F397" s="138"/>
      <c r="G397" s="139"/>
      <c r="H397" s="139"/>
      <c r="I397" s="138"/>
      <c r="J397" s="140"/>
    </row>
    <row r="398" spans="1:10" s="12" customFormat="1" x14ac:dyDescent="0.45">
      <c r="A398" s="121"/>
      <c r="B398" s="136"/>
      <c r="C398" s="136"/>
      <c r="D398" s="137"/>
      <c r="E398" s="138"/>
      <c r="F398" s="138"/>
      <c r="G398" s="139"/>
      <c r="H398" s="139"/>
      <c r="I398" s="138"/>
      <c r="J398" s="140"/>
    </row>
    <row r="399" spans="1:10" s="12" customFormat="1" x14ac:dyDescent="0.45">
      <c r="A399" s="121"/>
      <c r="B399" s="136"/>
      <c r="C399" s="136"/>
      <c r="D399" s="137"/>
      <c r="E399" s="138"/>
      <c r="F399" s="138"/>
      <c r="G399" s="139"/>
      <c r="H399" s="139"/>
      <c r="I399" s="138"/>
      <c r="J399" s="140"/>
    </row>
    <row r="400" spans="1:10" s="12" customFormat="1" x14ac:dyDescent="0.45">
      <c r="A400" s="121"/>
      <c r="B400" s="136"/>
      <c r="C400" s="136"/>
      <c r="D400" s="137"/>
      <c r="E400" s="138"/>
      <c r="F400" s="138"/>
      <c r="G400" s="139"/>
      <c r="H400" s="139"/>
      <c r="I400" s="138"/>
      <c r="J400" s="140"/>
    </row>
    <row r="401" spans="1:10" s="12" customFormat="1" x14ac:dyDescent="0.45">
      <c r="A401" s="121"/>
      <c r="B401" s="136"/>
      <c r="C401" s="136"/>
      <c r="D401" s="137"/>
      <c r="E401" s="138"/>
      <c r="F401" s="138"/>
      <c r="G401" s="139"/>
      <c r="H401" s="139"/>
      <c r="I401" s="138"/>
      <c r="J401" s="140"/>
    </row>
    <row r="402" spans="1:10" s="12" customFormat="1" x14ac:dyDescent="0.45">
      <c r="A402" s="121"/>
      <c r="B402" s="136"/>
      <c r="C402" s="136"/>
      <c r="D402" s="137"/>
      <c r="E402" s="138"/>
      <c r="F402" s="138"/>
      <c r="G402" s="139"/>
      <c r="H402" s="139"/>
      <c r="I402" s="138"/>
      <c r="J402" s="140"/>
    </row>
    <row r="403" spans="1:10" s="12" customFormat="1" x14ac:dyDescent="0.45">
      <c r="A403" s="121"/>
      <c r="B403" s="136"/>
      <c r="C403" s="136"/>
      <c r="D403" s="137"/>
      <c r="E403" s="138"/>
      <c r="F403" s="138"/>
      <c r="G403" s="139"/>
      <c r="H403" s="139"/>
      <c r="I403" s="138"/>
      <c r="J403" s="140"/>
    </row>
    <row r="404" spans="1:10" s="12" customFormat="1" x14ac:dyDescent="0.45">
      <c r="A404" s="121"/>
      <c r="B404" s="136"/>
      <c r="C404" s="136"/>
      <c r="D404" s="137"/>
      <c r="E404" s="138"/>
      <c r="F404" s="138"/>
      <c r="G404" s="139"/>
      <c r="H404" s="139"/>
      <c r="I404" s="138"/>
      <c r="J404" s="140"/>
    </row>
    <row r="405" spans="1:10" s="12" customFormat="1" x14ac:dyDescent="0.45">
      <c r="A405" s="121"/>
      <c r="B405" s="136"/>
      <c r="C405" s="136"/>
      <c r="D405" s="137"/>
      <c r="E405" s="138"/>
      <c r="F405" s="138"/>
      <c r="G405" s="139"/>
      <c r="H405" s="139"/>
      <c r="I405" s="138"/>
      <c r="J405" s="140"/>
    </row>
    <row r="406" spans="1:10" s="12" customFormat="1" x14ac:dyDescent="0.45">
      <c r="A406" s="121"/>
      <c r="B406" s="136"/>
      <c r="C406" s="136"/>
      <c r="D406" s="137"/>
      <c r="E406" s="138"/>
      <c r="F406" s="138"/>
      <c r="G406" s="139"/>
      <c r="H406" s="139"/>
      <c r="I406" s="138"/>
      <c r="J406" s="140"/>
    </row>
    <row r="407" spans="1:10" s="12" customFormat="1" x14ac:dyDescent="0.45">
      <c r="A407" s="121"/>
      <c r="B407" s="136"/>
      <c r="C407" s="136"/>
      <c r="D407" s="137"/>
      <c r="E407" s="138"/>
      <c r="F407" s="138"/>
      <c r="G407" s="139"/>
      <c r="H407" s="139"/>
      <c r="I407" s="138"/>
      <c r="J407" s="140"/>
    </row>
    <row r="408" spans="1:10" s="12" customFormat="1" x14ac:dyDescent="0.45">
      <c r="A408" s="121"/>
      <c r="B408" s="136"/>
      <c r="C408" s="136"/>
      <c r="D408" s="137"/>
      <c r="E408" s="138"/>
      <c r="F408" s="138"/>
      <c r="G408" s="139"/>
      <c r="H408" s="139"/>
      <c r="I408" s="138"/>
      <c r="J408" s="140"/>
    </row>
    <row r="409" spans="1:10" s="12" customFormat="1" x14ac:dyDescent="0.45">
      <c r="A409" s="121"/>
      <c r="B409" s="136"/>
      <c r="C409" s="136"/>
      <c r="D409" s="137"/>
      <c r="E409" s="138"/>
      <c r="F409" s="138"/>
      <c r="G409" s="139"/>
      <c r="H409" s="139"/>
      <c r="I409" s="138"/>
      <c r="J409" s="140"/>
    </row>
    <row r="410" spans="1:10" s="12" customFormat="1" x14ac:dyDescent="0.45">
      <c r="A410" s="121"/>
      <c r="B410" s="136"/>
      <c r="C410" s="136"/>
      <c r="D410" s="137"/>
      <c r="E410" s="138"/>
      <c r="F410" s="138"/>
      <c r="G410" s="139"/>
      <c r="H410" s="139"/>
      <c r="I410" s="138"/>
      <c r="J410" s="140"/>
    </row>
    <row r="411" spans="1:10" s="12" customFormat="1" x14ac:dyDescent="0.45">
      <c r="A411" s="121"/>
      <c r="B411" s="136"/>
      <c r="C411" s="136"/>
      <c r="D411" s="137"/>
      <c r="E411" s="138"/>
      <c r="F411" s="138"/>
      <c r="G411" s="139"/>
      <c r="H411" s="139"/>
      <c r="I411" s="138"/>
      <c r="J411" s="140"/>
    </row>
    <row r="412" spans="1:10" s="12" customFormat="1" x14ac:dyDescent="0.45">
      <c r="A412" s="121"/>
      <c r="B412" s="136"/>
      <c r="C412" s="136"/>
      <c r="D412" s="137"/>
      <c r="E412" s="138"/>
      <c r="F412" s="138"/>
      <c r="G412" s="139"/>
      <c r="H412" s="139"/>
      <c r="I412" s="138"/>
      <c r="J412" s="140"/>
    </row>
    <row r="413" spans="1:10" s="12" customFormat="1" x14ac:dyDescent="0.45">
      <c r="A413" s="121"/>
      <c r="B413" s="136"/>
      <c r="C413" s="136"/>
      <c r="D413" s="137"/>
      <c r="E413" s="138"/>
      <c r="F413" s="138"/>
      <c r="G413" s="139"/>
      <c r="H413" s="139"/>
      <c r="I413" s="138"/>
      <c r="J413" s="140"/>
    </row>
    <row r="414" spans="1:10" s="12" customFormat="1" x14ac:dyDescent="0.45">
      <c r="A414" s="121"/>
      <c r="B414" s="136"/>
      <c r="C414" s="136"/>
      <c r="D414" s="137"/>
      <c r="E414" s="138"/>
      <c r="F414" s="138"/>
      <c r="G414" s="139"/>
      <c r="H414" s="139"/>
      <c r="I414" s="138"/>
      <c r="J414" s="140"/>
    </row>
    <row r="415" spans="1:10" s="12" customFormat="1" x14ac:dyDescent="0.45">
      <c r="A415" s="121"/>
      <c r="B415" s="136"/>
      <c r="C415" s="136"/>
      <c r="D415" s="137"/>
      <c r="E415" s="138"/>
      <c r="F415" s="138"/>
      <c r="G415" s="139"/>
      <c r="H415" s="139"/>
      <c r="I415" s="138"/>
      <c r="J415" s="140"/>
    </row>
    <row r="416" spans="1:10" s="12" customFormat="1" x14ac:dyDescent="0.45">
      <c r="A416" s="121"/>
      <c r="B416" s="136"/>
      <c r="C416" s="136"/>
      <c r="D416" s="137"/>
      <c r="E416" s="138"/>
      <c r="F416" s="138"/>
      <c r="G416" s="139"/>
      <c r="H416" s="139"/>
      <c r="I416" s="138"/>
      <c r="J416" s="140"/>
    </row>
    <row r="417" spans="1:10" s="12" customFormat="1" x14ac:dyDescent="0.45">
      <c r="A417" s="121"/>
      <c r="B417" s="136"/>
      <c r="C417" s="136"/>
      <c r="D417" s="137"/>
      <c r="E417" s="138"/>
      <c r="F417" s="138"/>
      <c r="G417" s="139"/>
      <c r="H417" s="139"/>
      <c r="I417" s="138"/>
      <c r="J417" s="140"/>
    </row>
    <row r="418" spans="1:10" s="12" customFormat="1" x14ac:dyDescent="0.45">
      <c r="A418" s="121"/>
      <c r="B418" s="136"/>
      <c r="C418" s="136"/>
      <c r="D418" s="137"/>
      <c r="E418" s="138"/>
      <c r="F418" s="138"/>
      <c r="G418" s="139"/>
      <c r="H418" s="139"/>
      <c r="I418" s="138"/>
      <c r="J418" s="140"/>
    </row>
    <row r="419" spans="1:10" s="12" customFormat="1" x14ac:dyDescent="0.45">
      <c r="A419" s="121"/>
      <c r="B419" s="136"/>
      <c r="C419" s="136"/>
      <c r="D419" s="137"/>
      <c r="E419" s="138"/>
      <c r="F419" s="138"/>
      <c r="G419" s="139"/>
      <c r="H419" s="139"/>
      <c r="I419" s="138"/>
      <c r="J419" s="140"/>
    </row>
    <row r="420" spans="1:10" s="12" customFormat="1" x14ac:dyDescent="0.45">
      <c r="A420" s="121"/>
      <c r="B420" s="136"/>
      <c r="C420" s="136"/>
      <c r="D420" s="137"/>
      <c r="E420" s="138"/>
      <c r="F420" s="138"/>
      <c r="G420" s="139"/>
      <c r="H420" s="139"/>
      <c r="I420" s="138"/>
      <c r="J420" s="140"/>
    </row>
    <row r="421" spans="1:10" s="12" customFormat="1" x14ac:dyDescent="0.45">
      <c r="A421" s="121"/>
      <c r="B421" s="136"/>
      <c r="C421" s="136"/>
      <c r="D421" s="137"/>
      <c r="E421" s="138"/>
      <c r="F421" s="138"/>
      <c r="G421" s="139"/>
      <c r="H421" s="139"/>
      <c r="I421" s="138"/>
      <c r="J421" s="140"/>
    </row>
    <row r="422" spans="1:10" s="12" customFormat="1" x14ac:dyDescent="0.45">
      <c r="A422" s="121"/>
      <c r="B422" s="136"/>
      <c r="C422" s="136"/>
      <c r="D422" s="137"/>
      <c r="E422" s="138"/>
      <c r="F422" s="138"/>
      <c r="G422" s="139"/>
      <c r="H422" s="139"/>
      <c r="I422" s="138"/>
      <c r="J422" s="140"/>
    </row>
    <row r="423" spans="1:10" s="12" customFormat="1" x14ac:dyDescent="0.45">
      <c r="A423" s="121"/>
      <c r="B423" s="136"/>
      <c r="C423" s="136"/>
      <c r="D423" s="137"/>
      <c r="E423" s="138"/>
      <c r="F423" s="138"/>
      <c r="G423" s="139"/>
      <c r="H423" s="139"/>
      <c r="I423" s="138"/>
      <c r="J423" s="140"/>
    </row>
    <row r="424" spans="1:10" s="12" customFormat="1" x14ac:dyDescent="0.45">
      <c r="A424" s="121"/>
      <c r="B424" s="136"/>
      <c r="C424" s="136"/>
      <c r="D424" s="137"/>
      <c r="E424" s="138"/>
      <c r="F424" s="138"/>
      <c r="G424" s="139"/>
      <c r="H424" s="139"/>
      <c r="I424" s="138"/>
      <c r="J424" s="140"/>
    </row>
    <row r="425" spans="1:10" s="12" customFormat="1" x14ac:dyDescent="0.45">
      <c r="A425" s="121"/>
      <c r="B425" s="136"/>
      <c r="C425" s="136"/>
      <c r="D425" s="137"/>
      <c r="E425" s="138"/>
      <c r="F425" s="138"/>
      <c r="G425" s="139"/>
      <c r="H425" s="139"/>
      <c r="I425" s="138"/>
      <c r="J425" s="140"/>
    </row>
    <row r="426" spans="1:10" s="12" customFormat="1" x14ac:dyDescent="0.45">
      <c r="A426" s="121"/>
      <c r="B426" s="136"/>
      <c r="C426" s="136"/>
      <c r="D426" s="137"/>
      <c r="E426" s="138"/>
      <c r="F426" s="138"/>
      <c r="G426" s="139"/>
      <c r="H426" s="139"/>
      <c r="I426" s="138"/>
      <c r="J426" s="140"/>
    </row>
    <row r="427" spans="1:10" s="12" customFormat="1" x14ac:dyDescent="0.45">
      <c r="A427" s="121"/>
      <c r="B427" s="136"/>
      <c r="C427" s="136"/>
      <c r="D427" s="137"/>
      <c r="E427" s="138"/>
      <c r="F427" s="138"/>
      <c r="G427" s="139"/>
      <c r="H427" s="139"/>
      <c r="I427" s="138"/>
      <c r="J427" s="140"/>
    </row>
    <row r="428" spans="1:10" s="12" customFormat="1" x14ac:dyDescent="0.45">
      <c r="A428" s="121"/>
      <c r="B428" s="136"/>
      <c r="C428" s="136"/>
      <c r="D428" s="137"/>
      <c r="E428" s="138"/>
      <c r="F428" s="138"/>
      <c r="G428" s="139"/>
      <c r="H428" s="139"/>
      <c r="I428" s="138"/>
      <c r="J428" s="140"/>
    </row>
    <row r="429" spans="1:10" s="12" customFormat="1" x14ac:dyDescent="0.45">
      <c r="A429" s="121"/>
      <c r="B429" s="136"/>
      <c r="C429" s="136"/>
      <c r="D429" s="137"/>
      <c r="E429" s="138"/>
      <c r="F429" s="138"/>
      <c r="G429" s="139"/>
      <c r="H429" s="139"/>
      <c r="I429" s="138"/>
      <c r="J429" s="140"/>
    </row>
    <row r="430" spans="1:10" s="12" customFormat="1" x14ac:dyDescent="0.45">
      <c r="A430" s="121"/>
      <c r="B430" s="136"/>
      <c r="C430" s="136"/>
      <c r="D430" s="137"/>
      <c r="E430" s="138"/>
      <c r="F430" s="138"/>
      <c r="G430" s="139"/>
      <c r="H430" s="139"/>
      <c r="I430" s="138"/>
      <c r="J430" s="140"/>
    </row>
    <row r="431" spans="1:10" s="12" customFormat="1" x14ac:dyDescent="0.45">
      <c r="A431" s="121"/>
      <c r="B431" s="136"/>
      <c r="C431" s="136"/>
      <c r="D431" s="137"/>
      <c r="E431" s="138"/>
      <c r="F431" s="138"/>
      <c r="G431" s="139"/>
      <c r="H431" s="139"/>
      <c r="I431" s="138"/>
      <c r="J431" s="140"/>
    </row>
    <row r="432" spans="1:10" s="12" customFormat="1" x14ac:dyDescent="0.45">
      <c r="A432" s="121"/>
      <c r="B432" s="136"/>
      <c r="C432" s="136"/>
      <c r="D432" s="137"/>
      <c r="E432" s="138"/>
      <c r="F432" s="138"/>
      <c r="G432" s="139"/>
      <c r="H432" s="139"/>
      <c r="I432" s="138"/>
      <c r="J432" s="140"/>
    </row>
    <row r="433" spans="1:10" s="12" customFormat="1" x14ac:dyDescent="0.45">
      <c r="A433" s="121"/>
      <c r="B433" s="136"/>
      <c r="C433" s="136"/>
      <c r="D433" s="137"/>
      <c r="E433" s="138"/>
      <c r="F433" s="138"/>
      <c r="G433" s="139"/>
      <c r="H433" s="139"/>
      <c r="I433" s="138"/>
      <c r="J433" s="140"/>
    </row>
    <row r="434" spans="1:10" s="12" customFormat="1" x14ac:dyDescent="0.45">
      <c r="A434" s="121"/>
      <c r="B434" s="136"/>
      <c r="C434" s="136"/>
      <c r="D434" s="137"/>
      <c r="E434" s="138"/>
      <c r="F434" s="138"/>
      <c r="G434" s="139"/>
      <c r="H434" s="139"/>
      <c r="I434" s="138"/>
      <c r="J434" s="140"/>
    </row>
    <row r="435" spans="1:10" s="12" customFormat="1" x14ac:dyDescent="0.45">
      <c r="A435" s="121"/>
      <c r="B435" s="136"/>
      <c r="C435" s="136"/>
      <c r="D435" s="137"/>
      <c r="E435" s="138"/>
      <c r="F435" s="138"/>
      <c r="G435" s="139"/>
      <c r="H435" s="139"/>
      <c r="I435" s="138"/>
      <c r="J435" s="140"/>
    </row>
    <row r="436" spans="1:10" s="12" customFormat="1" x14ac:dyDescent="0.45">
      <c r="A436" s="121"/>
      <c r="B436" s="136"/>
      <c r="C436" s="136"/>
      <c r="D436" s="137"/>
      <c r="E436" s="138"/>
      <c r="F436" s="138"/>
      <c r="G436" s="139"/>
      <c r="H436" s="139"/>
      <c r="I436" s="138"/>
      <c r="J436" s="140"/>
    </row>
    <row r="437" spans="1:10" s="12" customFormat="1" x14ac:dyDescent="0.45">
      <c r="A437" s="121"/>
      <c r="B437" s="136"/>
      <c r="C437" s="136"/>
      <c r="D437" s="137"/>
      <c r="E437" s="138"/>
      <c r="F437" s="138"/>
      <c r="G437" s="139"/>
      <c r="H437" s="139"/>
      <c r="I437" s="138"/>
      <c r="J437" s="140"/>
    </row>
    <row r="438" spans="1:10" s="12" customFormat="1" x14ac:dyDescent="0.45">
      <c r="A438" s="121"/>
      <c r="B438" s="136"/>
      <c r="C438" s="136"/>
      <c r="D438" s="137"/>
      <c r="E438" s="138"/>
      <c r="F438" s="138"/>
      <c r="G438" s="139"/>
      <c r="H438" s="139"/>
      <c r="I438" s="138"/>
      <c r="J438" s="140"/>
    </row>
    <row r="439" spans="1:10" s="12" customFormat="1" x14ac:dyDescent="0.45">
      <c r="A439" s="121"/>
      <c r="B439" s="136"/>
      <c r="C439" s="136"/>
      <c r="D439" s="137"/>
      <c r="E439" s="138"/>
      <c r="F439" s="138"/>
      <c r="G439" s="139"/>
      <c r="H439" s="139"/>
      <c r="I439" s="138"/>
      <c r="J439" s="140"/>
    </row>
    <row r="440" spans="1:10" s="12" customFormat="1" x14ac:dyDescent="0.45">
      <c r="A440" s="121"/>
      <c r="B440" s="136"/>
      <c r="C440" s="136"/>
      <c r="D440" s="137"/>
      <c r="E440" s="138"/>
      <c r="F440" s="138"/>
      <c r="G440" s="139"/>
      <c r="H440" s="139"/>
      <c r="I440" s="138"/>
      <c r="J440" s="140"/>
    </row>
    <row r="441" spans="1:10" s="12" customFormat="1" x14ac:dyDescent="0.45">
      <c r="A441" s="121"/>
      <c r="B441" s="136"/>
      <c r="C441" s="136"/>
      <c r="D441" s="137"/>
      <c r="E441" s="138"/>
      <c r="F441" s="138"/>
      <c r="G441" s="139"/>
      <c r="H441" s="139"/>
      <c r="I441" s="138"/>
      <c r="J441" s="140"/>
    </row>
    <row r="442" spans="1:10" s="12" customFormat="1" x14ac:dyDescent="0.45">
      <c r="A442" s="121"/>
      <c r="B442" s="136"/>
      <c r="C442" s="136"/>
      <c r="D442" s="137"/>
      <c r="E442" s="138"/>
      <c r="F442" s="138"/>
      <c r="G442" s="139"/>
      <c r="H442" s="139"/>
      <c r="I442" s="138"/>
      <c r="J442" s="140"/>
    </row>
    <row r="443" spans="1:10" s="12" customFormat="1" x14ac:dyDescent="0.45">
      <c r="A443" s="121"/>
      <c r="B443" s="136"/>
      <c r="C443" s="136"/>
      <c r="D443" s="137"/>
      <c r="E443" s="138"/>
      <c r="F443" s="138"/>
      <c r="G443" s="139"/>
      <c r="H443" s="139"/>
      <c r="I443" s="138"/>
      <c r="J443" s="140"/>
    </row>
    <row r="444" spans="1:10" s="12" customFormat="1" x14ac:dyDescent="0.45">
      <c r="A444" s="121"/>
      <c r="B444" s="136"/>
      <c r="C444" s="136"/>
      <c r="D444" s="137"/>
      <c r="E444" s="138"/>
      <c r="F444" s="138"/>
      <c r="G444" s="139"/>
      <c r="H444" s="139"/>
      <c r="I444" s="138"/>
      <c r="J444" s="140"/>
    </row>
    <row r="445" spans="1:10" s="12" customFormat="1" x14ac:dyDescent="0.45">
      <c r="A445" s="121"/>
      <c r="B445" s="136"/>
      <c r="C445" s="136"/>
      <c r="D445" s="137"/>
      <c r="E445" s="138"/>
      <c r="F445" s="138"/>
      <c r="G445" s="139"/>
      <c r="H445" s="139"/>
      <c r="I445" s="138"/>
      <c r="J445" s="140"/>
    </row>
    <row r="446" spans="1:10" s="12" customFormat="1" x14ac:dyDescent="0.45">
      <c r="A446" s="121"/>
      <c r="B446" s="136"/>
      <c r="C446" s="136"/>
      <c r="D446" s="137"/>
      <c r="E446" s="138"/>
      <c r="F446" s="138"/>
      <c r="G446" s="139"/>
      <c r="H446" s="139"/>
      <c r="I446" s="138"/>
      <c r="J446" s="140"/>
    </row>
    <row r="447" spans="1:10" s="12" customFormat="1" x14ac:dyDescent="0.45">
      <c r="A447" s="121"/>
      <c r="B447" s="136"/>
      <c r="C447" s="136"/>
      <c r="D447" s="137"/>
      <c r="E447" s="138"/>
      <c r="F447" s="138"/>
      <c r="G447" s="139"/>
      <c r="H447" s="139"/>
      <c r="I447" s="138"/>
      <c r="J447" s="140"/>
    </row>
    <row r="448" spans="1:10" s="12" customFormat="1" x14ac:dyDescent="0.45">
      <c r="A448" s="121"/>
      <c r="B448" s="136"/>
      <c r="C448" s="136"/>
      <c r="D448" s="137"/>
      <c r="E448" s="138"/>
      <c r="F448" s="138"/>
      <c r="G448" s="139"/>
      <c r="H448" s="139"/>
      <c r="I448" s="138"/>
      <c r="J448" s="140"/>
    </row>
    <row r="449" spans="1:10" s="12" customFormat="1" x14ac:dyDescent="0.45">
      <c r="A449" s="121"/>
      <c r="B449" s="136"/>
      <c r="C449" s="136"/>
      <c r="D449" s="137"/>
      <c r="E449" s="138"/>
      <c r="F449" s="138"/>
      <c r="G449" s="139"/>
      <c r="H449" s="139"/>
      <c r="I449" s="138"/>
      <c r="J449" s="140"/>
    </row>
    <row r="450" spans="1:10" s="12" customFormat="1" x14ac:dyDescent="0.45">
      <c r="A450" s="121"/>
      <c r="B450" s="136"/>
      <c r="C450" s="136"/>
      <c r="D450" s="137"/>
      <c r="E450" s="138"/>
      <c r="F450" s="138"/>
      <c r="G450" s="139"/>
      <c r="H450" s="139"/>
      <c r="I450" s="138"/>
      <c r="J450" s="140"/>
    </row>
    <row r="451" spans="1:10" s="12" customFormat="1" x14ac:dyDescent="0.45">
      <c r="A451" s="121"/>
      <c r="B451" s="136"/>
      <c r="C451" s="136"/>
      <c r="D451" s="137"/>
      <c r="E451" s="138"/>
      <c r="F451" s="138"/>
      <c r="G451" s="139"/>
      <c r="H451" s="139"/>
      <c r="I451" s="138"/>
      <c r="J451" s="140"/>
    </row>
    <row r="452" spans="1:10" s="12" customFormat="1" x14ac:dyDescent="0.45">
      <c r="A452" s="121"/>
      <c r="B452" s="136"/>
      <c r="C452" s="136"/>
      <c r="D452" s="137"/>
      <c r="E452" s="138"/>
      <c r="F452" s="138"/>
      <c r="G452" s="139"/>
      <c r="H452" s="139"/>
      <c r="I452" s="138"/>
      <c r="J452" s="140"/>
    </row>
    <row r="453" spans="1:10" s="12" customFormat="1" x14ac:dyDescent="0.45">
      <c r="A453" s="121"/>
      <c r="B453" s="136"/>
      <c r="C453" s="136"/>
      <c r="D453" s="137"/>
      <c r="E453" s="138"/>
      <c r="F453" s="138"/>
      <c r="G453" s="139"/>
      <c r="H453" s="139"/>
      <c r="I453" s="138"/>
      <c r="J453" s="140"/>
    </row>
    <row r="454" spans="1:10" s="12" customFormat="1" x14ac:dyDescent="0.45">
      <c r="A454" s="121"/>
      <c r="B454" s="136"/>
      <c r="C454" s="136"/>
      <c r="D454" s="137"/>
      <c r="E454" s="138"/>
      <c r="F454" s="138"/>
      <c r="G454" s="139"/>
      <c r="H454" s="139"/>
      <c r="I454" s="138"/>
      <c r="J454" s="140"/>
    </row>
    <row r="455" spans="1:10" s="12" customFormat="1" x14ac:dyDescent="0.45">
      <c r="A455" s="121"/>
      <c r="B455" s="136"/>
      <c r="C455" s="136"/>
      <c r="D455" s="137"/>
      <c r="E455" s="138"/>
      <c r="F455" s="138"/>
      <c r="G455" s="139"/>
      <c r="H455" s="139"/>
      <c r="I455" s="138"/>
      <c r="J455" s="140"/>
    </row>
    <row r="456" spans="1:10" s="12" customFormat="1" x14ac:dyDescent="0.45">
      <c r="A456" s="121"/>
      <c r="B456" s="136"/>
      <c r="C456" s="136"/>
      <c r="D456" s="137"/>
      <c r="E456" s="138"/>
      <c r="F456" s="138"/>
      <c r="G456" s="139"/>
      <c r="H456" s="139"/>
      <c r="I456" s="138"/>
      <c r="J456" s="140"/>
    </row>
    <row r="457" spans="1:10" s="12" customFormat="1" x14ac:dyDescent="0.45">
      <c r="A457" s="121"/>
      <c r="B457" s="136"/>
      <c r="C457" s="136"/>
      <c r="D457" s="137"/>
      <c r="E457" s="138"/>
      <c r="F457" s="138"/>
      <c r="G457" s="139"/>
      <c r="H457" s="139"/>
      <c r="I457" s="138"/>
      <c r="J457" s="140"/>
    </row>
    <row r="458" spans="1:10" s="12" customFormat="1" x14ac:dyDescent="0.45">
      <c r="A458" s="121"/>
      <c r="B458" s="136"/>
      <c r="C458" s="136"/>
      <c r="D458" s="137"/>
      <c r="E458" s="138"/>
      <c r="F458" s="138"/>
      <c r="G458" s="139"/>
      <c r="H458" s="139"/>
      <c r="I458" s="138"/>
      <c r="J458" s="140"/>
    </row>
    <row r="459" spans="1:10" s="12" customFormat="1" x14ac:dyDescent="0.45">
      <c r="A459" s="121"/>
      <c r="B459" s="136"/>
      <c r="C459" s="136"/>
      <c r="D459" s="137"/>
      <c r="E459" s="138"/>
      <c r="F459" s="138"/>
      <c r="G459" s="139"/>
      <c r="H459" s="139"/>
      <c r="I459" s="138"/>
      <c r="J459" s="140"/>
    </row>
    <row r="460" spans="1:10" s="12" customFormat="1" x14ac:dyDescent="0.45">
      <c r="A460" s="121"/>
      <c r="B460" s="136"/>
      <c r="C460" s="136"/>
      <c r="D460" s="137"/>
      <c r="E460" s="138"/>
      <c r="F460" s="138"/>
      <c r="G460" s="139"/>
      <c r="H460" s="139"/>
      <c r="I460" s="138"/>
      <c r="J460" s="140"/>
    </row>
    <row r="461" spans="1:10" s="12" customFormat="1" x14ac:dyDescent="0.45">
      <c r="A461" s="121"/>
      <c r="B461" s="136"/>
      <c r="C461" s="136"/>
      <c r="D461" s="137"/>
      <c r="E461" s="138"/>
      <c r="F461" s="138"/>
      <c r="G461" s="139"/>
      <c r="H461" s="139"/>
      <c r="I461" s="138"/>
      <c r="J461" s="140"/>
    </row>
    <row r="462" spans="1:10" s="12" customFormat="1" x14ac:dyDescent="0.45">
      <c r="A462" s="121"/>
      <c r="B462" s="136"/>
      <c r="C462" s="136"/>
      <c r="D462" s="137"/>
      <c r="E462" s="138"/>
      <c r="F462" s="138"/>
      <c r="G462" s="139"/>
      <c r="H462" s="139"/>
      <c r="I462" s="138"/>
      <c r="J462" s="140"/>
    </row>
    <row r="463" spans="1:10" s="12" customFormat="1" x14ac:dyDescent="0.45">
      <c r="A463" s="121"/>
      <c r="B463" s="136"/>
      <c r="C463" s="136"/>
      <c r="D463" s="137"/>
      <c r="E463" s="138"/>
      <c r="F463" s="138"/>
      <c r="G463" s="139"/>
      <c r="H463" s="139"/>
      <c r="I463" s="138"/>
      <c r="J463" s="140"/>
    </row>
    <row r="464" spans="1:10" s="12" customFormat="1" x14ac:dyDescent="0.45">
      <c r="A464" s="121"/>
      <c r="B464" s="136"/>
      <c r="C464" s="136"/>
      <c r="D464" s="137"/>
      <c r="E464" s="138"/>
      <c r="F464" s="138"/>
      <c r="G464" s="139"/>
      <c r="H464" s="139"/>
      <c r="I464" s="138"/>
      <c r="J464" s="140"/>
    </row>
    <row r="465" spans="1:10" s="12" customFormat="1" x14ac:dyDescent="0.45">
      <c r="A465" s="121"/>
      <c r="B465" s="136"/>
      <c r="C465" s="136"/>
      <c r="D465" s="137"/>
      <c r="E465" s="138"/>
      <c r="F465" s="138"/>
      <c r="G465" s="139"/>
      <c r="H465" s="139"/>
      <c r="I465" s="138"/>
      <c r="J465" s="140"/>
    </row>
    <row r="466" spans="1:10" s="12" customFormat="1" x14ac:dyDescent="0.45">
      <c r="A466" s="121"/>
      <c r="B466" s="136"/>
      <c r="C466" s="136"/>
      <c r="D466" s="137"/>
      <c r="E466" s="138"/>
      <c r="F466" s="138"/>
      <c r="G466" s="139"/>
      <c r="H466" s="139"/>
      <c r="I466" s="138"/>
      <c r="J466" s="140"/>
    </row>
    <row r="467" spans="1:10" s="12" customFormat="1" x14ac:dyDescent="0.45">
      <c r="A467" s="121"/>
      <c r="B467" s="136"/>
      <c r="C467" s="136"/>
      <c r="D467" s="137"/>
      <c r="E467" s="138"/>
      <c r="F467" s="138"/>
      <c r="G467" s="139"/>
      <c r="H467" s="139"/>
      <c r="I467" s="138"/>
      <c r="J467" s="140"/>
    </row>
    <row r="468" spans="1:10" s="12" customFormat="1" x14ac:dyDescent="0.45">
      <c r="A468" s="121"/>
      <c r="B468" s="136"/>
      <c r="C468" s="136"/>
      <c r="D468" s="137"/>
      <c r="E468" s="138"/>
      <c r="F468" s="138"/>
      <c r="G468" s="139"/>
      <c r="H468" s="139"/>
      <c r="I468" s="138"/>
      <c r="J468" s="140"/>
    </row>
    <row r="469" spans="1:10" s="12" customFormat="1" x14ac:dyDescent="0.45">
      <c r="A469" s="121"/>
      <c r="B469" s="136"/>
      <c r="C469" s="136"/>
      <c r="D469" s="137"/>
      <c r="E469" s="138"/>
      <c r="F469" s="138"/>
      <c r="G469" s="139"/>
      <c r="H469" s="139"/>
      <c r="I469" s="138"/>
      <c r="J469" s="140"/>
    </row>
    <row r="470" spans="1:10" s="12" customFormat="1" x14ac:dyDescent="0.45">
      <c r="A470" s="121"/>
      <c r="B470" s="136"/>
      <c r="C470" s="136"/>
      <c r="D470" s="137"/>
      <c r="E470" s="138"/>
      <c r="F470" s="138"/>
      <c r="G470" s="139"/>
      <c r="H470" s="139"/>
      <c r="I470" s="138"/>
      <c r="J470" s="140"/>
    </row>
    <row r="471" spans="1:10" s="12" customFormat="1" x14ac:dyDescent="0.45">
      <c r="A471" s="121"/>
      <c r="B471" s="136"/>
      <c r="C471" s="136"/>
      <c r="D471" s="137"/>
      <c r="E471" s="138"/>
      <c r="F471" s="138"/>
      <c r="G471" s="139"/>
      <c r="H471" s="139"/>
      <c r="I471" s="138"/>
      <c r="J471" s="140"/>
    </row>
    <row r="472" spans="1:10" s="12" customFormat="1" x14ac:dyDescent="0.45">
      <c r="A472" s="121"/>
      <c r="B472" s="136"/>
      <c r="C472" s="136"/>
      <c r="D472" s="137"/>
      <c r="E472" s="138"/>
      <c r="F472" s="138"/>
      <c r="G472" s="139"/>
      <c r="H472" s="139"/>
      <c r="I472" s="138"/>
      <c r="J472" s="140"/>
    </row>
    <row r="473" spans="1:10" s="12" customFormat="1" x14ac:dyDescent="0.45">
      <c r="A473" s="121"/>
      <c r="B473" s="136"/>
      <c r="C473" s="136"/>
      <c r="D473" s="137"/>
      <c r="E473" s="138"/>
      <c r="F473" s="138"/>
      <c r="G473" s="139"/>
      <c r="H473" s="139"/>
      <c r="I473" s="138"/>
      <c r="J473" s="140"/>
    </row>
    <row r="474" spans="1:10" s="12" customFormat="1" x14ac:dyDescent="0.45">
      <c r="A474" s="121"/>
      <c r="B474" s="136"/>
      <c r="C474" s="136"/>
      <c r="D474" s="137"/>
      <c r="E474" s="138"/>
      <c r="F474" s="138"/>
      <c r="G474" s="139"/>
      <c r="H474" s="139"/>
      <c r="I474" s="138"/>
      <c r="J474" s="140"/>
    </row>
    <row r="475" spans="1:10" s="12" customFormat="1" x14ac:dyDescent="0.45">
      <c r="A475" s="121"/>
      <c r="B475" s="136"/>
      <c r="C475" s="136"/>
      <c r="D475" s="137"/>
      <c r="E475" s="138"/>
      <c r="F475" s="138"/>
      <c r="G475" s="139"/>
      <c r="H475" s="139"/>
      <c r="I475" s="138"/>
      <c r="J475" s="140"/>
    </row>
    <row r="476" spans="1:10" s="12" customFormat="1" x14ac:dyDescent="0.45">
      <c r="A476" s="121"/>
      <c r="B476" s="136"/>
      <c r="C476" s="136"/>
      <c r="D476" s="137"/>
      <c r="E476" s="138"/>
      <c r="F476" s="138"/>
      <c r="G476" s="139"/>
      <c r="H476" s="139"/>
      <c r="I476" s="138"/>
      <c r="J476" s="140"/>
    </row>
    <row r="477" spans="1:10" s="12" customFormat="1" x14ac:dyDescent="0.45">
      <c r="A477" s="121"/>
      <c r="B477" s="136"/>
      <c r="C477" s="136"/>
      <c r="D477" s="137"/>
      <c r="E477" s="138"/>
      <c r="F477" s="138"/>
      <c r="G477" s="139"/>
      <c r="H477" s="139"/>
      <c r="I477" s="138"/>
      <c r="J477" s="140"/>
    </row>
    <row r="478" spans="1:10" s="12" customFormat="1" x14ac:dyDescent="0.45">
      <c r="A478" s="121"/>
      <c r="B478" s="136"/>
      <c r="C478" s="136"/>
      <c r="D478" s="137"/>
      <c r="E478" s="138"/>
      <c r="F478" s="138"/>
      <c r="G478" s="139"/>
      <c r="H478" s="139"/>
      <c r="I478" s="138"/>
      <c r="J478" s="140"/>
    </row>
    <row r="479" spans="1:10" s="12" customFormat="1" x14ac:dyDescent="0.45">
      <c r="A479" s="121"/>
      <c r="B479" s="136"/>
      <c r="C479" s="136"/>
      <c r="D479" s="137"/>
      <c r="E479" s="138"/>
      <c r="F479" s="138"/>
      <c r="G479" s="139"/>
      <c r="H479" s="139"/>
      <c r="I479" s="138"/>
      <c r="J479" s="140"/>
    </row>
    <row r="480" spans="1:10" s="12" customFormat="1" x14ac:dyDescent="0.45">
      <c r="A480" s="121"/>
      <c r="B480" s="136"/>
      <c r="C480" s="136"/>
      <c r="D480" s="137"/>
      <c r="E480" s="138"/>
      <c r="F480" s="138"/>
      <c r="G480" s="139"/>
      <c r="H480" s="139"/>
      <c r="I480" s="138"/>
      <c r="J480" s="140"/>
    </row>
    <row r="481" spans="1:10" s="12" customFormat="1" x14ac:dyDescent="0.45">
      <c r="A481" s="121"/>
      <c r="B481" s="136"/>
      <c r="C481" s="136"/>
      <c r="D481" s="137"/>
      <c r="E481" s="138"/>
      <c r="F481" s="138"/>
      <c r="G481" s="139"/>
      <c r="H481" s="139"/>
      <c r="I481" s="138"/>
      <c r="J481" s="140"/>
    </row>
    <row r="482" spans="1:10" s="12" customFormat="1" x14ac:dyDescent="0.45">
      <c r="A482" s="121"/>
      <c r="B482" s="136"/>
      <c r="C482" s="136"/>
      <c r="D482" s="137"/>
      <c r="E482" s="138"/>
      <c r="F482" s="138"/>
      <c r="G482" s="139"/>
      <c r="H482" s="139"/>
      <c r="I482" s="138"/>
      <c r="J482" s="140"/>
    </row>
    <row r="483" spans="1:10" s="12" customFormat="1" x14ac:dyDescent="0.45">
      <c r="A483" s="121"/>
      <c r="B483" s="136"/>
      <c r="C483" s="136"/>
      <c r="D483" s="137"/>
      <c r="E483" s="138"/>
      <c r="F483" s="138"/>
      <c r="G483" s="139"/>
      <c r="H483" s="139"/>
      <c r="I483" s="138"/>
      <c r="J483" s="140"/>
    </row>
    <row r="484" spans="1:10" s="12" customFormat="1" x14ac:dyDescent="0.45">
      <c r="A484" s="121"/>
      <c r="B484" s="136"/>
      <c r="C484" s="136"/>
      <c r="D484" s="137"/>
      <c r="E484" s="138"/>
      <c r="F484" s="138"/>
      <c r="G484" s="139"/>
      <c r="H484" s="139"/>
      <c r="I484" s="138"/>
      <c r="J484" s="140"/>
    </row>
    <row r="485" spans="1:10" s="12" customFormat="1" x14ac:dyDescent="0.45">
      <c r="A485" s="121"/>
      <c r="B485" s="136"/>
      <c r="C485" s="136"/>
      <c r="D485" s="137"/>
      <c r="E485" s="138"/>
      <c r="F485" s="138"/>
      <c r="G485" s="139"/>
      <c r="H485" s="139"/>
      <c r="I485" s="138"/>
      <c r="J485" s="140"/>
    </row>
    <row r="486" spans="1:10" s="12" customFormat="1" x14ac:dyDescent="0.45">
      <c r="A486" s="121"/>
      <c r="B486" s="136"/>
      <c r="C486" s="136"/>
      <c r="D486" s="137"/>
      <c r="E486" s="138"/>
      <c r="F486" s="138"/>
      <c r="G486" s="139"/>
      <c r="H486" s="139"/>
      <c r="I486" s="138"/>
      <c r="J486" s="140"/>
    </row>
    <row r="487" spans="1:10" s="12" customFormat="1" x14ac:dyDescent="0.45">
      <c r="A487" s="121"/>
      <c r="B487" s="136"/>
      <c r="C487" s="136"/>
      <c r="D487" s="137"/>
      <c r="E487" s="138"/>
      <c r="F487" s="138"/>
      <c r="G487" s="139"/>
      <c r="H487" s="139"/>
      <c r="I487" s="138"/>
      <c r="J487" s="140"/>
    </row>
    <row r="488" spans="1:10" s="12" customFormat="1" x14ac:dyDescent="0.45">
      <c r="A488" s="121"/>
      <c r="B488" s="136"/>
      <c r="C488" s="136"/>
      <c r="D488" s="137"/>
      <c r="E488" s="138"/>
      <c r="F488" s="138"/>
      <c r="G488" s="139"/>
      <c r="H488" s="139"/>
      <c r="I488" s="138"/>
      <c r="J488" s="140"/>
    </row>
    <row r="489" spans="1:10" s="12" customFormat="1" x14ac:dyDescent="0.45">
      <c r="A489" s="121"/>
      <c r="B489" s="136"/>
      <c r="C489" s="136"/>
      <c r="D489" s="137"/>
      <c r="E489" s="138"/>
      <c r="F489" s="138"/>
      <c r="G489" s="139"/>
      <c r="H489" s="139"/>
      <c r="I489" s="138"/>
      <c r="J489" s="140"/>
    </row>
    <row r="490" spans="1:10" s="12" customFormat="1" x14ac:dyDescent="0.45">
      <c r="A490" s="121"/>
      <c r="B490" s="136"/>
      <c r="C490" s="136"/>
      <c r="D490" s="137"/>
      <c r="E490" s="138"/>
      <c r="F490" s="138"/>
      <c r="G490" s="139"/>
      <c r="H490" s="139"/>
      <c r="I490" s="138"/>
      <c r="J490" s="140"/>
    </row>
    <row r="491" spans="1:10" s="12" customFormat="1" x14ac:dyDescent="0.45">
      <c r="A491" s="121"/>
      <c r="B491" s="136"/>
      <c r="C491" s="136"/>
      <c r="D491" s="137"/>
      <c r="E491" s="138"/>
      <c r="F491" s="138"/>
      <c r="G491" s="139"/>
      <c r="H491" s="139"/>
      <c r="I491" s="138"/>
      <c r="J491" s="140"/>
    </row>
    <row r="492" spans="1:10" s="12" customFormat="1" x14ac:dyDescent="0.45">
      <c r="A492" s="121"/>
      <c r="B492" s="136"/>
      <c r="C492" s="136"/>
      <c r="D492" s="137"/>
      <c r="E492" s="138"/>
      <c r="F492" s="138"/>
      <c r="G492" s="139"/>
      <c r="H492" s="139"/>
      <c r="I492" s="138"/>
      <c r="J492" s="140"/>
    </row>
    <row r="493" spans="1:10" s="12" customFormat="1" x14ac:dyDescent="0.45">
      <c r="A493" s="121"/>
      <c r="B493" s="136"/>
      <c r="C493" s="136"/>
      <c r="D493" s="137"/>
      <c r="E493" s="138"/>
      <c r="F493" s="138"/>
      <c r="G493" s="139"/>
      <c r="H493" s="139"/>
      <c r="I493" s="138"/>
      <c r="J493" s="140"/>
    </row>
    <row r="494" spans="1:10" s="12" customFormat="1" x14ac:dyDescent="0.45">
      <c r="A494" s="121"/>
      <c r="B494" s="136"/>
      <c r="C494" s="136"/>
      <c r="D494" s="137"/>
      <c r="E494" s="138"/>
      <c r="F494" s="138"/>
      <c r="G494" s="139"/>
      <c r="H494" s="139"/>
      <c r="I494" s="138"/>
      <c r="J494" s="140"/>
    </row>
    <row r="495" spans="1:10" s="12" customFormat="1" x14ac:dyDescent="0.45">
      <c r="A495" s="121"/>
      <c r="B495" s="136"/>
      <c r="C495" s="136"/>
      <c r="D495" s="137"/>
      <c r="E495" s="138"/>
      <c r="F495" s="138"/>
      <c r="G495" s="139"/>
      <c r="H495" s="139"/>
      <c r="I495" s="138"/>
      <c r="J495" s="140"/>
    </row>
    <row r="496" spans="1:10" s="12" customFormat="1" x14ac:dyDescent="0.45">
      <c r="A496" s="121"/>
      <c r="B496" s="136"/>
      <c r="C496" s="136"/>
      <c r="D496" s="137"/>
      <c r="E496" s="138"/>
      <c r="F496" s="138"/>
      <c r="G496" s="139"/>
      <c r="H496" s="139"/>
      <c r="I496" s="138"/>
      <c r="J496" s="140"/>
    </row>
    <row r="497" spans="1:10" s="12" customFormat="1" x14ac:dyDescent="0.45">
      <c r="A497" s="121"/>
      <c r="B497" s="136"/>
      <c r="C497" s="136"/>
      <c r="D497" s="137"/>
      <c r="E497" s="138"/>
      <c r="F497" s="138"/>
      <c r="G497" s="139"/>
      <c r="H497" s="139"/>
      <c r="I497" s="138"/>
      <c r="J497" s="140"/>
    </row>
    <row r="498" spans="1:10" s="12" customFormat="1" x14ac:dyDescent="0.45">
      <c r="A498" s="121"/>
      <c r="B498" s="136"/>
      <c r="C498" s="136"/>
      <c r="D498" s="137"/>
      <c r="E498" s="138"/>
      <c r="F498" s="138"/>
      <c r="G498" s="139"/>
      <c r="H498" s="139"/>
      <c r="I498" s="138"/>
      <c r="J498" s="140"/>
    </row>
    <row r="499" spans="1:10" s="12" customFormat="1" x14ac:dyDescent="0.45">
      <c r="A499" s="121"/>
      <c r="B499" s="136"/>
      <c r="C499" s="136"/>
      <c r="D499" s="137"/>
      <c r="E499" s="138"/>
      <c r="F499" s="138"/>
      <c r="G499" s="139"/>
      <c r="H499" s="139"/>
      <c r="I499" s="138"/>
      <c r="J499" s="140"/>
    </row>
    <row r="500" spans="1:10" s="12" customFormat="1" x14ac:dyDescent="0.45">
      <c r="A500" s="121"/>
      <c r="B500" s="136"/>
      <c r="C500" s="136"/>
      <c r="D500" s="137"/>
      <c r="E500" s="138"/>
      <c r="F500" s="138"/>
      <c r="G500" s="139"/>
      <c r="H500" s="139"/>
      <c r="I500" s="138"/>
      <c r="J500" s="140"/>
    </row>
    <row r="501" spans="1:10" s="12" customFormat="1" x14ac:dyDescent="0.45">
      <c r="A501" s="121"/>
      <c r="B501" s="136"/>
      <c r="C501" s="136"/>
      <c r="D501" s="137"/>
      <c r="E501" s="138"/>
      <c r="F501" s="138"/>
      <c r="G501" s="139"/>
      <c r="H501" s="139"/>
      <c r="I501" s="138"/>
      <c r="J501" s="140"/>
    </row>
    <row r="502" spans="1:10" s="12" customFormat="1" x14ac:dyDescent="0.45">
      <c r="A502" s="121"/>
      <c r="B502" s="136"/>
      <c r="C502" s="136"/>
      <c r="D502" s="137"/>
      <c r="E502" s="138"/>
      <c r="F502" s="138"/>
      <c r="G502" s="139"/>
      <c r="H502" s="139"/>
      <c r="I502" s="138"/>
      <c r="J502" s="140"/>
    </row>
    <row r="503" spans="1:10" s="12" customFormat="1" x14ac:dyDescent="0.45">
      <c r="A503" s="121"/>
      <c r="B503" s="136"/>
      <c r="C503" s="136"/>
      <c r="D503" s="137"/>
      <c r="E503" s="138"/>
      <c r="F503" s="138"/>
      <c r="G503" s="139"/>
      <c r="H503" s="139"/>
      <c r="I503" s="138"/>
      <c r="J503" s="140"/>
    </row>
    <row r="504" spans="1:10" s="12" customFormat="1" x14ac:dyDescent="0.45">
      <c r="A504" s="121"/>
      <c r="B504" s="136"/>
      <c r="C504" s="136"/>
      <c r="D504" s="137"/>
      <c r="E504" s="138"/>
      <c r="F504" s="138"/>
      <c r="G504" s="139"/>
      <c r="H504" s="139"/>
      <c r="I504" s="138"/>
      <c r="J504" s="140"/>
    </row>
    <row r="505" spans="1:10" s="12" customFormat="1" x14ac:dyDescent="0.45">
      <c r="A505" s="121"/>
      <c r="B505" s="136"/>
      <c r="C505" s="136"/>
      <c r="D505" s="137"/>
      <c r="E505" s="138"/>
      <c r="F505" s="138"/>
      <c r="G505" s="139"/>
      <c r="H505" s="139"/>
      <c r="I505" s="138"/>
      <c r="J505" s="140"/>
    </row>
    <row r="506" spans="1:10" s="12" customFormat="1" x14ac:dyDescent="0.45">
      <c r="A506" s="121"/>
      <c r="B506" s="136"/>
      <c r="C506" s="136"/>
      <c r="D506" s="137"/>
      <c r="E506" s="138"/>
      <c r="F506" s="138"/>
      <c r="G506" s="139"/>
      <c r="H506" s="139"/>
      <c r="I506" s="138"/>
      <c r="J506" s="140"/>
    </row>
    <row r="507" spans="1:10" s="12" customFormat="1" x14ac:dyDescent="0.45">
      <c r="A507" s="121"/>
      <c r="B507" s="136"/>
      <c r="C507" s="136"/>
      <c r="D507" s="137"/>
      <c r="E507" s="138"/>
      <c r="F507" s="138"/>
      <c r="G507" s="139"/>
      <c r="H507" s="139"/>
      <c r="I507" s="138"/>
      <c r="J507" s="140"/>
    </row>
    <row r="508" spans="1:10" s="12" customFormat="1" x14ac:dyDescent="0.45">
      <c r="A508" s="121"/>
      <c r="B508" s="136"/>
      <c r="C508" s="136"/>
      <c r="D508" s="137"/>
      <c r="E508" s="138"/>
      <c r="F508" s="138"/>
      <c r="G508" s="139"/>
      <c r="H508" s="139"/>
      <c r="I508" s="138"/>
      <c r="J508" s="140"/>
    </row>
    <row r="509" spans="1:10" s="12" customFormat="1" x14ac:dyDescent="0.45">
      <c r="A509" s="121"/>
      <c r="B509" s="136"/>
      <c r="C509" s="136"/>
      <c r="D509" s="137"/>
      <c r="E509" s="138"/>
      <c r="F509" s="138"/>
      <c r="G509" s="139"/>
      <c r="H509" s="139"/>
      <c r="I509" s="138"/>
      <c r="J509" s="140"/>
    </row>
    <row r="510" spans="1:10" s="12" customFormat="1" x14ac:dyDescent="0.45">
      <c r="A510" s="121"/>
      <c r="B510" s="136"/>
      <c r="C510" s="136"/>
      <c r="D510" s="137"/>
      <c r="E510" s="138"/>
      <c r="F510" s="138"/>
      <c r="G510" s="139"/>
      <c r="H510" s="139"/>
      <c r="I510" s="138"/>
      <c r="J510" s="140"/>
    </row>
    <row r="511" spans="1:10" s="12" customFormat="1" x14ac:dyDescent="0.45">
      <c r="A511" s="121"/>
      <c r="B511" s="136"/>
      <c r="C511" s="136"/>
      <c r="D511" s="137"/>
      <c r="E511" s="138"/>
      <c r="F511" s="138"/>
      <c r="G511" s="139"/>
      <c r="H511" s="139"/>
      <c r="I511" s="138"/>
      <c r="J511" s="140"/>
    </row>
    <row r="512" spans="1:10" s="12" customFormat="1" x14ac:dyDescent="0.45">
      <c r="A512" s="121"/>
      <c r="B512" s="136"/>
      <c r="C512" s="136"/>
      <c r="D512" s="137"/>
      <c r="E512" s="138"/>
      <c r="F512" s="138"/>
      <c r="G512" s="139"/>
      <c r="H512" s="139"/>
      <c r="I512" s="138"/>
      <c r="J512" s="140"/>
    </row>
    <row r="513" spans="1:10" s="12" customFormat="1" x14ac:dyDescent="0.45">
      <c r="A513" s="121"/>
      <c r="B513" s="136"/>
      <c r="C513" s="136"/>
      <c r="D513" s="137"/>
      <c r="E513" s="138"/>
      <c r="F513" s="138"/>
      <c r="G513" s="139"/>
      <c r="H513" s="139"/>
      <c r="I513" s="138"/>
      <c r="J513" s="140"/>
    </row>
    <row r="514" spans="1:10" s="12" customFormat="1" x14ac:dyDescent="0.45">
      <c r="A514" s="121"/>
      <c r="B514" s="136"/>
      <c r="C514" s="136"/>
      <c r="D514" s="137"/>
      <c r="E514" s="138"/>
      <c r="F514" s="138"/>
      <c r="G514" s="139"/>
      <c r="H514" s="139"/>
      <c r="I514" s="138"/>
      <c r="J514" s="140"/>
    </row>
    <row r="515" spans="1:10" s="12" customFormat="1" x14ac:dyDescent="0.45">
      <c r="A515" s="121"/>
      <c r="B515" s="136"/>
      <c r="C515" s="136"/>
      <c r="D515" s="137"/>
      <c r="E515" s="138"/>
      <c r="F515" s="138"/>
      <c r="G515" s="139"/>
      <c r="H515" s="139"/>
      <c r="I515" s="138"/>
      <c r="J515" s="140"/>
    </row>
    <row r="516" spans="1:10" s="12" customFormat="1" x14ac:dyDescent="0.45">
      <c r="A516" s="121"/>
      <c r="B516" s="136"/>
      <c r="C516" s="136"/>
      <c r="D516" s="137"/>
      <c r="E516" s="138"/>
      <c r="F516" s="138"/>
      <c r="G516" s="139"/>
      <c r="H516" s="139"/>
      <c r="I516" s="138"/>
      <c r="J516" s="140"/>
    </row>
    <row r="517" spans="1:10" s="12" customFormat="1" x14ac:dyDescent="0.45">
      <c r="A517" s="121"/>
      <c r="B517" s="136"/>
      <c r="C517" s="136"/>
      <c r="D517" s="137"/>
      <c r="E517" s="138"/>
      <c r="F517" s="138"/>
      <c r="G517" s="139"/>
      <c r="H517" s="139"/>
      <c r="I517" s="138"/>
      <c r="J517" s="140"/>
    </row>
    <row r="518" spans="1:10" s="12" customFormat="1" x14ac:dyDescent="0.45">
      <c r="A518" s="121"/>
      <c r="B518" s="136"/>
      <c r="C518" s="136"/>
      <c r="D518" s="137"/>
      <c r="E518" s="138"/>
      <c r="F518" s="138"/>
      <c r="G518" s="139"/>
      <c r="H518" s="139"/>
      <c r="I518" s="138"/>
      <c r="J518" s="140"/>
    </row>
    <row r="519" spans="1:10" s="12" customFormat="1" x14ac:dyDescent="0.45">
      <c r="A519" s="121"/>
      <c r="B519" s="136"/>
      <c r="C519" s="136"/>
      <c r="D519" s="137"/>
      <c r="E519" s="138"/>
      <c r="F519" s="138"/>
      <c r="G519" s="139"/>
      <c r="H519" s="139"/>
      <c r="I519" s="138"/>
      <c r="J519" s="140"/>
    </row>
    <row r="520" spans="1:10" s="12" customFormat="1" x14ac:dyDescent="0.45">
      <c r="A520" s="121"/>
      <c r="B520" s="136"/>
      <c r="C520" s="136"/>
      <c r="D520" s="137"/>
      <c r="E520" s="138"/>
      <c r="F520" s="138"/>
      <c r="G520" s="139"/>
      <c r="H520" s="139"/>
      <c r="I520" s="138"/>
      <c r="J520" s="140"/>
    </row>
    <row r="521" spans="1:10" s="12" customFormat="1" x14ac:dyDescent="0.45">
      <c r="A521" s="121"/>
      <c r="B521" s="136"/>
      <c r="C521" s="136"/>
      <c r="D521" s="137"/>
      <c r="E521" s="138"/>
      <c r="F521" s="138"/>
      <c r="G521" s="139"/>
      <c r="H521" s="139"/>
      <c r="I521" s="138"/>
      <c r="J521" s="140"/>
    </row>
    <row r="522" spans="1:10" s="12" customFormat="1" x14ac:dyDescent="0.45">
      <c r="A522" s="121"/>
      <c r="B522" s="136"/>
      <c r="C522" s="136"/>
      <c r="D522" s="137"/>
      <c r="E522" s="138"/>
      <c r="F522" s="138"/>
      <c r="G522" s="139"/>
      <c r="H522" s="139"/>
      <c r="I522" s="138"/>
      <c r="J522" s="140"/>
    </row>
    <row r="523" spans="1:10" s="12" customFormat="1" x14ac:dyDescent="0.45">
      <c r="A523" s="121"/>
      <c r="B523" s="136"/>
      <c r="C523" s="136"/>
      <c r="D523" s="137"/>
      <c r="E523" s="138"/>
      <c r="F523" s="138"/>
      <c r="G523" s="139"/>
      <c r="H523" s="139"/>
      <c r="I523" s="138"/>
      <c r="J523" s="140"/>
    </row>
    <row r="524" spans="1:10" s="12" customFormat="1" x14ac:dyDescent="0.45">
      <c r="A524" s="121"/>
      <c r="B524" s="136"/>
      <c r="C524" s="136"/>
      <c r="D524" s="137"/>
      <c r="E524" s="138"/>
      <c r="F524" s="138"/>
      <c r="G524" s="139"/>
      <c r="H524" s="139"/>
      <c r="I524" s="138"/>
      <c r="J524" s="140"/>
    </row>
    <row r="525" spans="1:10" s="12" customFormat="1" x14ac:dyDescent="0.45">
      <c r="A525" s="121"/>
      <c r="B525" s="136"/>
      <c r="C525" s="136"/>
      <c r="D525" s="137"/>
      <c r="E525" s="138"/>
      <c r="F525" s="138"/>
      <c r="G525" s="139"/>
      <c r="H525" s="139"/>
      <c r="I525" s="138"/>
      <c r="J525" s="140"/>
    </row>
    <row r="526" spans="1:10" s="12" customFormat="1" x14ac:dyDescent="0.45">
      <c r="A526" s="121"/>
      <c r="B526" s="136"/>
      <c r="C526" s="136"/>
      <c r="D526" s="137"/>
      <c r="E526" s="138"/>
      <c r="F526" s="138"/>
      <c r="G526" s="139"/>
      <c r="H526" s="139"/>
      <c r="I526" s="138"/>
      <c r="J526" s="140"/>
    </row>
    <row r="527" spans="1:10" s="12" customFormat="1" x14ac:dyDescent="0.45">
      <c r="A527" s="121"/>
      <c r="B527" s="136"/>
      <c r="C527" s="136"/>
      <c r="D527" s="137"/>
      <c r="E527" s="138"/>
      <c r="F527" s="138"/>
      <c r="G527" s="139"/>
      <c r="H527" s="139"/>
      <c r="I527" s="138"/>
      <c r="J527" s="140"/>
    </row>
    <row r="528" spans="1:10" s="12" customFormat="1" x14ac:dyDescent="0.45">
      <c r="A528" s="121"/>
      <c r="B528" s="136"/>
      <c r="C528" s="136"/>
      <c r="D528" s="137"/>
      <c r="E528" s="138"/>
      <c r="F528" s="138"/>
      <c r="G528" s="139"/>
      <c r="H528" s="139"/>
      <c r="I528" s="138"/>
      <c r="J528" s="140"/>
    </row>
    <row r="529" spans="1:10" s="12" customFormat="1" x14ac:dyDescent="0.45">
      <c r="A529" s="121"/>
      <c r="B529" s="136"/>
      <c r="C529" s="136"/>
      <c r="D529" s="137"/>
      <c r="E529" s="138"/>
      <c r="F529" s="138"/>
      <c r="G529" s="139"/>
      <c r="H529" s="139"/>
      <c r="I529" s="138"/>
      <c r="J529" s="140"/>
    </row>
    <row r="530" spans="1:10" s="12" customFormat="1" x14ac:dyDescent="0.45">
      <c r="A530" s="121"/>
      <c r="B530" s="136"/>
      <c r="C530" s="136"/>
      <c r="D530" s="137"/>
      <c r="E530" s="138"/>
      <c r="F530" s="138"/>
      <c r="G530" s="139"/>
      <c r="H530" s="139"/>
      <c r="I530" s="138"/>
      <c r="J530" s="140"/>
    </row>
    <row r="531" spans="1:10" s="12" customFormat="1" x14ac:dyDescent="0.45">
      <c r="A531" s="121"/>
      <c r="B531" s="136"/>
      <c r="C531" s="136"/>
      <c r="D531" s="137"/>
      <c r="E531" s="138"/>
      <c r="F531" s="138"/>
      <c r="G531" s="139"/>
      <c r="H531" s="139"/>
      <c r="I531" s="138"/>
      <c r="J531" s="140"/>
    </row>
    <row r="532" spans="1:10" s="12" customFormat="1" x14ac:dyDescent="0.45">
      <c r="A532" s="121"/>
      <c r="B532" s="136"/>
      <c r="C532" s="136"/>
      <c r="D532" s="137"/>
      <c r="E532" s="138"/>
      <c r="F532" s="138"/>
      <c r="G532" s="139"/>
      <c r="H532" s="139"/>
      <c r="I532" s="138"/>
      <c r="J532" s="140"/>
    </row>
    <row r="533" spans="1:10" s="12" customFormat="1" x14ac:dyDescent="0.45">
      <c r="A533" s="121"/>
      <c r="B533" s="136"/>
      <c r="C533" s="136"/>
      <c r="D533" s="137"/>
      <c r="E533" s="138"/>
      <c r="F533" s="138"/>
      <c r="G533" s="139"/>
      <c r="H533" s="139"/>
      <c r="I533" s="138"/>
      <c r="J533" s="140"/>
    </row>
    <row r="534" spans="1:10" s="12" customFormat="1" x14ac:dyDescent="0.45">
      <c r="A534" s="121"/>
      <c r="B534" s="136"/>
      <c r="C534" s="136"/>
      <c r="D534" s="137"/>
      <c r="E534" s="138"/>
      <c r="F534" s="138"/>
      <c r="G534" s="139"/>
      <c r="H534" s="139"/>
      <c r="I534" s="138"/>
      <c r="J534" s="140"/>
    </row>
    <row r="535" spans="1:10" s="12" customFormat="1" x14ac:dyDescent="0.45">
      <c r="A535" s="121"/>
      <c r="B535" s="136"/>
      <c r="C535" s="136"/>
      <c r="D535" s="137"/>
      <c r="E535" s="138"/>
      <c r="F535" s="138"/>
      <c r="G535" s="139"/>
      <c r="H535" s="139"/>
      <c r="I535" s="138"/>
      <c r="J535" s="140"/>
    </row>
    <row r="536" spans="1:10" s="12" customFormat="1" x14ac:dyDescent="0.45">
      <c r="A536" s="121"/>
      <c r="B536" s="136"/>
      <c r="C536" s="136"/>
      <c r="D536" s="137"/>
      <c r="E536" s="138"/>
      <c r="F536" s="138"/>
      <c r="G536" s="139"/>
      <c r="H536" s="139"/>
      <c r="I536" s="138"/>
      <c r="J536" s="140"/>
    </row>
    <row r="537" spans="1:10" s="12" customFormat="1" x14ac:dyDescent="0.45">
      <c r="A537" s="121"/>
      <c r="B537" s="136"/>
      <c r="C537" s="136"/>
      <c r="D537" s="137"/>
      <c r="E537" s="138"/>
      <c r="F537" s="138"/>
      <c r="G537" s="139"/>
      <c r="H537" s="139"/>
      <c r="I537" s="138"/>
      <c r="J537" s="140"/>
    </row>
    <row r="538" spans="1:10" s="12" customFormat="1" x14ac:dyDescent="0.45">
      <c r="A538" s="121"/>
      <c r="B538" s="136"/>
      <c r="C538" s="136"/>
      <c r="D538" s="137"/>
      <c r="E538" s="138"/>
      <c r="F538" s="138"/>
      <c r="G538" s="139"/>
      <c r="H538" s="139"/>
      <c r="I538" s="138"/>
      <c r="J538" s="140"/>
    </row>
    <row r="539" spans="1:10" s="12" customFormat="1" x14ac:dyDescent="0.45">
      <c r="A539" s="121"/>
      <c r="B539" s="136"/>
      <c r="C539" s="136"/>
      <c r="D539" s="137"/>
      <c r="E539" s="138"/>
      <c r="F539" s="138"/>
      <c r="G539" s="139"/>
      <c r="H539" s="139"/>
      <c r="I539" s="138"/>
      <c r="J539" s="140"/>
    </row>
    <row r="540" spans="1:10" s="12" customFormat="1" x14ac:dyDescent="0.45">
      <c r="A540" s="121"/>
      <c r="B540" s="136"/>
      <c r="C540" s="136"/>
      <c r="D540" s="137"/>
      <c r="E540" s="138"/>
      <c r="F540" s="138"/>
      <c r="G540" s="139"/>
      <c r="H540" s="139"/>
      <c r="I540" s="138"/>
      <c r="J540" s="140"/>
    </row>
    <row r="541" spans="1:10" s="12" customFormat="1" x14ac:dyDescent="0.45">
      <c r="A541" s="121"/>
      <c r="B541" s="136"/>
      <c r="C541" s="136"/>
      <c r="D541" s="137"/>
      <c r="E541" s="138"/>
      <c r="F541" s="138"/>
      <c r="G541" s="139"/>
      <c r="H541" s="139"/>
      <c r="I541" s="138"/>
      <c r="J541" s="140"/>
    </row>
    <row r="542" spans="1:10" s="12" customFormat="1" x14ac:dyDescent="0.45">
      <c r="A542" s="121"/>
      <c r="B542" s="136"/>
      <c r="C542" s="136"/>
      <c r="D542" s="137"/>
      <c r="E542" s="138"/>
      <c r="F542" s="138"/>
      <c r="G542" s="139"/>
      <c r="H542" s="139"/>
      <c r="I542" s="138"/>
      <c r="J542" s="140"/>
    </row>
    <row r="543" spans="1:10" s="12" customFormat="1" x14ac:dyDescent="0.45">
      <c r="A543" s="121"/>
      <c r="B543" s="136"/>
      <c r="C543" s="136"/>
      <c r="D543" s="137"/>
      <c r="E543" s="138"/>
      <c r="F543" s="138"/>
      <c r="G543" s="139"/>
      <c r="H543" s="139"/>
      <c r="I543" s="138"/>
      <c r="J543" s="140"/>
    </row>
    <row r="544" spans="1:10" s="12" customFormat="1" x14ac:dyDescent="0.45">
      <c r="A544" s="121"/>
      <c r="B544" s="136"/>
      <c r="C544" s="136"/>
      <c r="D544" s="137"/>
      <c r="E544" s="138"/>
      <c r="F544" s="138"/>
      <c r="G544" s="139"/>
      <c r="H544" s="139"/>
      <c r="I544" s="138"/>
      <c r="J544" s="140"/>
    </row>
    <row r="545" spans="1:10" s="12" customFormat="1" x14ac:dyDescent="0.45">
      <c r="A545" s="121"/>
      <c r="B545" s="136"/>
      <c r="C545" s="136"/>
      <c r="D545" s="137"/>
      <c r="E545" s="138"/>
      <c r="F545" s="138"/>
      <c r="G545" s="139"/>
      <c r="H545" s="139"/>
      <c r="I545" s="138"/>
      <c r="J545" s="140"/>
    </row>
    <row r="546" spans="1:10" s="12" customFormat="1" x14ac:dyDescent="0.45">
      <c r="A546" s="121"/>
      <c r="B546" s="136"/>
      <c r="C546" s="136"/>
      <c r="D546" s="137"/>
      <c r="E546" s="138"/>
      <c r="F546" s="138"/>
      <c r="G546" s="139"/>
      <c r="H546" s="139"/>
      <c r="I546" s="138"/>
      <c r="J546" s="140"/>
    </row>
    <row r="547" spans="1:10" s="12" customFormat="1" x14ac:dyDescent="0.45">
      <c r="A547" s="121"/>
      <c r="B547" s="136"/>
      <c r="C547" s="136"/>
      <c r="D547" s="137"/>
      <c r="E547" s="138"/>
      <c r="F547" s="138"/>
      <c r="G547" s="139"/>
      <c r="H547" s="139"/>
      <c r="I547" s="138"/>
      <c r="J547" s="140"/>
    </row>
    <row r="548" spans="1:10" s="12" customFormat="1" x14ac:dyDescent="0.45">
      <c r="A548" s="121"/>
      <c r="B548" s="136"/>
      <c r="C548" s="136"/>
      <c r="D548" s="137"/>
      <c r="E548" s="138"/>
      <c r="F548" s="138"/>
      <c r="G548" s="139"/>
      <c r="H548" s="139"/>
      <c r="I548" s="138"/>
      <c r="J548" s="140"/>
    </row>
    <row r="549" spans="1:10" s="12" customFormat="1" x14ac:dyDescent="0.45">
      <c r="A549" s="121"/>
      <c r="B549" s="136"/>
      <c r="C549" s="136"/>
      <c r="D549" s="137"/>
      <c r="E549" s="138"/>
      <c r="F549" s="138"/>
      <c r="G549" s="139"/>
      <c r="H549" s="139"/>
      <c r="I549" s="138"/>
      <c r="J549" s="140"/>
    </row>
    <row r="550" spans="1:10" s="12" customFormat="1" x14ac:dyDescent="0.45">
      <c r="A550" s="121"/>
      <c r="B550" s="136"/>
      <c r="C550" s="136"/>
      <c r="D550" s="137"/>
      <c r="E550" s="138"/>
      <c r="F550" s="138"/>
      <c r="G550" s="139"/>
      <c r="H550" s="139"/>
      <c r="I550" s="138"/>
      <c r="J550" s="140"/>
    </row>
    <row r="551" spans="1:10" s="12" customFormat="1" x14ac:dyDescent="0.45">
      <c r="A551" s="121"/>
      <c r="B551" s="136"/>
      <c r="C551" s="136"/>
      <c r="D551" s="137"/>
      <c r="E551" s="138"/>
      <c r="F551" s="138"/>
      <c r="G551" s="139"/>
      <c r="H551" s="139"/>
      <c r="I551" s="138"/>
      <c r="J551" s="140"/>
    </row>
    <row r="552" spans="1:10" s="12" customFormat="1" x14ac:dyDescent="0.45">
      <c r="A552" s="121"/>
      <c r="B552" s="136"/>
      <c r="C552" s="136"/>
      <c r="D552" s="137"/>
      <c r="E552" s="138"/>
      <c r="F552" s="138"/>
      <c r="G552" s="139"/>
      <c r="H552" s="139"/>
      <c r="I552" s="138"/>
      <c r="J552" s="140"/>
    </row>
    <row r="553" spans="1:10" s="12" customFormat="1" x14ac:dyDescent="0.45">
      <c r="A553" s="121"/>
      <c r="B553" s="136"/>
      <c r="C553" s="136"/>
      <c r="D553" s="137"/>
      <c r="E553" s="138"/>
      <c r="F553" s="138"/>
      <c r="G553" s="139"/>
      <c r="H553" s="139"/>
      <c r="I553" s="138"/>
      <c r="J553" s="140"/>
    </row>
    <row r="554" spans="1:10" s="12" customFormat="1" x14ac:dyDescent="0.45">
      <c r="A554" s="121"/>
      <c r="B554" s="136"/>
      <c r="C554" s="136"/>
      <c r="D554" s="137"/>
      <c r="E554" s="138"/>
      <c r="F554" s="138"/>
      <c r="G554" s="139"/>
      <c r="H554" s="139"/>
      <c r="I554" s="138"/>
      <c r="J554" s="140"/>
    </row>
    <row r="555" spans="1:10" s="12" customFormat="1" x14ac:dyDescent="0.45">
      <c r="A555" s="121"/>
      <c r="B555" s="136"/>
      <c r="C555" s="136"/>
      <c r="D555" s="137"/>
      <c r="E555" s="138"/>
      <c r="F555" s="138"/>
      <c r="G555" s="139"/>
      <c r="H555" s="139"/>
      <c r="I555" s="138"/>
      <c r="J555" s="140"/>
    </row>
    <row r="556" spans="1:10" s="12" customFormat="1" x14ac:dyDescent="0.45">
      <c r="A556" s="121"/>
      <c r="B556" s="136"/>
      <c r="C556" s="136"/>
      <c r="D556" s="137"/>
      <c r="E556" s="138"/>
      <c r="F556" s="138"/>
      <c r="G556" s="139"/>
      <c r="H556" s="139"/>
      <c r="I556" s="138"/>
      <c r="J556" s="140"/>
    </row>
    <row r="557" spans="1:10" s="12" customFormat="1" x14ac:dyDescent="0.45">
      <c r="A557" s="121"/>
      <c r="B557" s="136"/>
      <c r="C557" s="136"/>
      <c r="D557" s="137"/>
      <c r="E557" s="138"/>
      <c r="F557" s="138"/>
      <c r="G557" s="139"/>
      <c r="H557" s="139"/>
      <c r="I557" s="138"/>
      <c r="J557" s="140"/>
    </row>
    <row r="558" spans="1:10" s="12" customFormat="1" x14ac:dyDescent="0.45">
      <c r="A558" s="121"/>
      <c r="B558" s="136"/>
      <c r="C558" s="136"/>
      <c r="D558" s="137"/>
      <c r="E558" s="138"/>
      <c r="F558" s="138"/>
      <c r="G558" s="139"/>
      <c r="H558" s="139"/>
      <c r="I558" s="138"/>
      <c r="J558" s="140"/>
    </row>
    <row r="559" spans="1:10" s="12" customFormat="1" x14ac:dyDescent="0.45">
      <c r="A559" s="121"/>
      <c r="B559" s="136"/>
      <c r="C559" s="136"/>
      <c r="D559" s="137"/>
      <c r="E559" s="138"/>
      <c r="F559" s="138"/>
      <c r="G559" s="139"/>
      <c r="H559" s="139"/>
      <c r="I559" s="138"/>
      <c r="J559" s="140"/>
    </row>
    <row r="560" spans="1:10" s="12" customFormat="1" x14ac:dyDescent="0.45">
      <c r="A560" s="121"/>
      <c r="B560" s="136"/>
      <c r="C560" s="136"/>
      <c r="D560" s="137"/>
      <c r="E560" s="138"/>
      <c r="F560" s="138"/>
      <c r="G560" s="139"/>
      <c r="H560" s="139"/>
      <c r="I560" s="138"/>
      <c r="J560" s="140"/>
    </row>
    <row r="561" spans="1:10" s="12" customFormat="1" x14ac:dyDescent="0.45">
      <c r="A561" s="121"/>
      <c r="B561" s="136"/>
      <c r="C561" s="136"/>
      <c r="D561" s="137"/>
      <c r="E561" s="138"/>
      <c r="F561" s="138"/>
      <c r="G561" s="139"/>
      <c r="H561" s="139"/>
      <c r="I561" s="138"/>
      <c r="J561" s="140"/>
    </row>
    <row r="562" spans="1:10" s="12" customFormat="1" x14ac:dyDescent="0.45">
      <c r="A562" s="121"/>
      <c r="B562" s="136"/>
      <c r="C562" s="136"/>
      <c r="D562" s="137"/>
      <c r="E562" s="138"/>
      <c r="F562" s="138"/>
      <c r="G562" s="139"/>
      <c r="H562" s="139"/>
      <c r="I562" s="138"/>
      <c r="J562" s="140"/>
    </row>
    <row r="563" spans="1:10" s="12" customFormat="1" x14ac:dyDescent="0.45">
      <c r="A563" s="121"/>
      <c r="B563" s="136"/>
      <c r="C563" s="136"/>
      <c r="D563" s="137"/>
      <c r="E563" s="138"/>
      <c r="F563" s="138"/>
      <c r="G563" s="139"/>
      <c r="H563" s="139"/>
      <c r="I563" s="138"/>
      <c r="J563" s="140"/>
    </row>
    <row r="564" spans="1:10" s="12" customFormat="1" x14ac:dyDescent="0.45">
      <c r="A564" s="121"/>
      <c r="B564" s="136"/>
      <c r="C564" s="136"/>
      <c r="D564" s="137"/>
      <c r="E564" s="138"/>
      <c r="F564" s="138"/>
      <c r="G564" s="139"/>
      <c r="H564" s="139"/>
      <c r="I564" s="138"/>
      <c r="J564" s="140"/>
    </row>
    <row r="565" spans="1:10" s="12" customFormat="1" x14ac:dyDescent="0.45">
      <c r="A565" s="121"/>
      <c r="B565" s="136"/>
      <c r="C565" s="136"/>
      <c r="D565" s="137"/>
      <c r="E565" s="138"/>
      <c r="F565" s="138"/>
      <c r="G565" s="139"/>
      <c r="H565" s="139"/>
      <c r="I565" s="138"/>
      <c r="J565" s="140"/>
    </row>
    <row r="566" spans="1:10" s="12" customFormat="1" x14ac:dyDescent="0.45">
      <c r="A566" s="121"/>
      <c r="B566" s="136"/>
      <c r="C566" s="136"/>
      <c r="D566" s="137"/>
      <c r="E566" s="138"/>
      <c r="F566" s="138"/>
      <c r="G566" s="139"/>
      <c r="H566" s="139"/>
      <c r="I566" s="138"/>
      <c r="J566" s="140"/>
    </row>
    <row r="567" spans="1:10" s="12" customFormat="1" x14ac:dyDescent="0.45">
      <c r="A567" s="121"/>
      <c r="B567" s="136"/>
      <c r="C567" s="136"/>
      <c r="D567" s="137"/>
      <c r="E567" s="138"/>
      <c r="F567" s="138"/>
      <c r="G567" s="139"/>
      <c r="H567" s="139"/>
      <c r="I567" s="138"/>
      <c r="J567" s="140"/>
    </row>
    <row r="568" spans="1:10" s="12" customFormat="1" x14ac:dyDescent="0.45">
      <c r="A568" s="121"/>
      <c r="B568" s="136"/>
      <c r="C568" s="136"/>
      <c r="D568" s="137"/>
      <c r="E568" s="138"/>
      <c r="F568" s="138"/>
      <c r="G568" s="139"/>
      <c r="H568" s="139"/>
      <c r="I568" s="138"/>
      <c r="J568" s="140"/>
    </row>
    <row r="569" spans="1:10" s="12" customFormat="1" x14ac:dyDescent="0.45">
      <c r="A569" s="121"/>
      <c r="B569" s="136"/>
      <c r="C569" s="136"/>
      <c r="D569" s="137"/>
      <c r="E569" s="138"/>
      <c r="F569" s="138"/>
      <c r="G569" s="139"/>
      <c r="H569" s="139"/>
      <c r="I569" s="138"/>
      <c r="J569" s="140"/>
    </row>
    <row r="570" spans="1:10" s="12" customFormat="1" x14ac:dyDescent="0.45">
      <c r="A570" s="121"/>
      <c r="B570" s="136"/>
      <c r="C570" s="136"/>
      <c r="D570" s="137"/>
      <c r="E570" s="138"/>
      <c r="F570" s="138"/>
      <c r="G570" s="139"/>
      <c r="H570" s="139"/>
      <c r="I570" s="138"/>
      <c r="J570" s="140"/>
    </row>
    <row r="571" spans="1:10" s="12" customFormat="1" x14ac:dyDescent="0.45">
      <c r="A571" s="121"/>
      <c r="B571" s="136"/>
      <c r="C571" s="136"/>
      <c r="D571" s="137"/>
      <c r="E571" s="138"/>
      <c r="F571" s="138"/>
      <c r="G571" s="139"/>
      <c r="H571" s="139"/>
      <c r="I571" s="138"/>
      <c r="J571" s="140"/>
    </row>
    <row r="572" spans="1:10" s="12" customFormat="1" x14ac:dyDescent="0.45">
      <c r="A572" s="121"/>
      <c r="B572" s="136"/>
      <c r="C572" s="136"/>
      <c r="D572" s="137"/>
      <c r="E572" s="138"/>
      <c r="F572" s="138"/>
      <c r="G572" s="139"/>
      <c r="H572" s="139"/>
      <c r="I572" s="138"/>
      <c r="J572" s="140"/>
    </row>
    <row r="573" spans="1:10" s="12" customFormat="1" x14ac:dyDescent="0.45">
      <c r="A573" s="121"/>
      <c r="B573" s="136"/>
      <c r="C573" s="136"/>
      <c r="D573" s="137"/>
      <c r="E573" s="138"/>
      <c r="F573" s="138"/>
      <c r="G573" s="139"/>
      <c r="H573" s="139"/>
      <c r="I573" s="138"/>
      <c r="J573" s="140"/>
    </row>
    <row r="574" spans="1:10" s="12" customFormat="1" x14ac:dyDescent="0.45">
      <c r="A574" s="121"/>
      <c r="B574" s="136"/>
      <c r="C574" s="136"/>
      <c r="D574" s="137"/>
      <c r="E574" s="138"/>
      <c r="F574" s="138"/>
      <c r="G574" s="139"/>
      <c r="H574" s="139"/>
      <c r="I574" s="138"/>
      <c r="J574" s="140"/>
    </row>
    <row r="575" spans="1:10" s="12" customFormat="1" x14ac:dyDescent="0.45">
      <c r="A575" s="121"/>
      <c r="B575" s="136"/>
      <c r="C575" s="136"/>
      <c r="D575" s="137"/>
      <c r="E575" s="138"/>
      <c r="F575" s="138"/>
      <c r="G575" s="139"/>
      <c r="H575" s="139"/>
      <c r="I575" s="138"/>
      <c r="J575" s="140"/>
    </row>
    <row r="576" spans="1:10" s="12" customFormat="1" x14ac:dyDescent="0.45">
      <c r="A576" s="121"/>
      <c r="B576" s="136"/>
      <c r="C576" s="136"/>
      <c r="D576" s="137"/>
      <c r="E576" s="138"/>
      <c r="F576" s="138"/>
      <c r="G576" s="139"/>
      <c r="H576" s="139"/>
      <c r="I576" s="138"/>
      <c r="J576" s="140"/>
    </row>
    <row r="577" spans="1:10" s="12" customFormat="1" x14ac:dyDescent="0.45">
      <c r="A577" s="121"/>
      <c r="B577" s="136"/>
      <c r="C577" s="136"/>
      <c r="D577" s="137"/>
      <c r="E577" s="138"/>
      <c r="F577" s="138"/>
      <c r="G577" s="139"/>
      <c r="H577" s="139"/>
      <c r="I577" s="138"/>
      <c r="J577" s="140"/>
    </row>
    <row r="578" spans="1:10" s="12" customFormat="1" x14ac:dyDescent="0.45">
      <c r="A578" s="121"/>
      <c r="B578" s="136"/>
      <c r="C578" s="136"/>
      <c r="D578" s="137"/>
      <c r="E578" s="138"/>
      <c r="F578" s="138"/>
      <c r="G578" s="139"/>
      <c r="H578" s="139"/>
      <c r="I578" s="138"/>
      <c r="J578" s="140"/>
    </row>
    <row r="579" spans="1:10" s="12" customFormat="1" x14ac:dyDescent="0.45">
      <c r="A579" s="121"/>
      <c r="B579" s="136"/>
      <c r="C579" s="136"/>
      <c r="D579" s="137"/>
      <c r="E579" s="138"/>
      <c r="F579" s="138"/>
      <c r="G579" s="139"/>
      <c r="H579" s="139"/>
      <c r="I579" s="138"/>
      <c r="J579" s="140"/>
    </row>
    <row r="580" spans="1:10" s="12" customFormat="1" x14ac:dyDescent="0.45">
      <c r="A580" s="121"/>
      <c r="B580" s="136"/>
      <c r="C580" s="136"/>
      <c r="D580" s="137"/>
      <c r="E580" s="138"/>
      <c r="F580" s="138"/>
      <c r="G580" s="139"/>
      <c r="H580" s="139"/>
      <c r="I580" s="138"/>
      <c r="J580" s="140"/>
    </row>
    <row r="581" spans="1:10" s="12" customFormat="1" x14ac:dyDescent="0.45">
      <c r="A581" s="121"/>
      <c r="B581" s="136"/>
      <c r="C581" s="136"/>
      <c r="D581" s="137"/>
      <c r="E581" s="138"/>
      <c r="F581" s="138"/>
      <c r="G581" s="139"/>
      <c r="H581" s="139"/>
      <c r="I581" s="138"/>
      <c r="J581" s="140"/>
    </row>
    <row r="582" spans="1:10" s="12" customFormat="1" x14ac:dyDescent="0.45">
      <c r="A582" s="121"/>
      <c r="B582" s="136"/>
      <c r="C582" s="136"/>
      <c r="D582" s="137"/>
      <c r="E582" s="138"/>
      <c r="F582" s="138"/>
      <c r="G582" s="139"/>
      <c r="H582" s="139"/>
      <c r="I582" s="138"/>
      <c r="J582" s="140"/>
    </row>
    <row r="583" spans="1:10" s="12" customFormat="1" x14ac:dyDescent="0.45">
      <c r="A583" s="121"/>
      <c r="B583" s="136"/>
      <c r="C583" s="136"/>
      <c r="D583" s="137"/>
      <c r="E583" s="138"/>
      <c r="F583" s="138"/>
      <c r="G583" s="139"/>
      <c r="H583" s="139"/>
      <c r="I583" s="138"/>
      <c r="J583" s="140"/>
    </row>
    <row r="584" spans="1:10" s="12" customFormat="1" x14ac:dyDescent="0.45">
      <c r="A584" s="121"/>
      <c r="B584" s="136"/>
      <c r="C584" s="136"/>
      <c r="D584" s="137"/>
      <c r="E584" s="138"/>
      <c r="F584" s="138"/>
      <c r="G584" s="139"/>
      <c r="H584" s="139"/>
      <c r="I584" s="138"/>
      <c r="J584" s="140"/>
    </row>
    <row r="585" spans="1:10" s="12" customFormat="1" x14ac:dyDescent="0.45">
      <c r="A585" s="121"/>
      <c r="B585" s="136"/>
      <c r="C585" s="136"/>
      <c r="D585" s="137"/>
      <c r="E585" s="138"/>
      <c r="F585" s="138"/>
      <c r="G585" s="139"/>
      <c r="H585" s="139"/>
      <c r="I585" s="138"/>
      <c r="J585" s="140"/>
    </row>
    <row r="586" spans="1:10" s="12" customFormat="1" x14ac:dyDescent="0.45">
      <c r="A586" s="121"/>
      <c r="B586" s="136"/>
      <c r="C586" s="136"/>
      <c r="D586" s="137"/>
      <c r="E586" s="138"/>
      <c r="F586" s="138"/>
      <c r="G586" s="139"/>
      <c r="H586" s="139"/>
      <c r="I586" s="138"/>
      <c r="J586" s="140"/>
    </row>
    <row r="587" spans="1:10" s="12" customFormat="1" x14ac:dyDescent="0.45">
      <c r="A587" s="121"/>
      <c r="B587" s="136"/>
      <c r="C587" s="136"/>
      <c r="D587" s="137"/>
      <c r="E587" s="138"/>
      <c r="F587" s="138"/>
      <c r="G587" s="139"/>
      <c r="H587" s="139"/>
      <c r="I587" s="138"/>
      <c r="J587" s="140"/>
    </row>
    <row r="588" spans="1:10" s="12" customFormat="1" x14ac:dyDescent="0.45">
      <c r="A588" s="121"/>
      <c r="B588" s="136"/>
      <c r="C588" s="136"/>
      <c r="D588" s="137"/>
      <c r="E588" s="138"/>
      <c r="F588" s="138"/>
      <c r="G588" s="139"/>
      <c r="H588" s="139"/>
      <c r="I588" s="138"/>
      <c r="J588" s="140"/>
    </row>
    <row r="589" spans="1:10" s="12" customFormat="1" x14ac:dyDescent="0.45">
      <c r="A589" s="121"/>
      <c r="B589" s="136"/>
      <c r="C589" s="136"/>
      <c r="D589" s="137"/>
      <c r="E589" s="138"/>
      <c r="F589" s="138"/>
      <c r="G589" s="139"/>
      <c r="H589" s="139"/>
      <c r="I589" s="138"/>
      <c r="J589" s="140"/>
    </row>
    <row r="590" spans="1:10" s="12" customFormat="1" x14ac:dyDescent="0.45">
      <c r="A590" s="121"/>
      <c r="B590" s="136"/>
      <c r="C590" s="136"/>
      <c r="D590" s="137"/>
      <c r="E590" s="138"/>
      <c r="F590" s="138"/>
      <c r="G590" s="139"/>
      <c r="H590" s="139"/>
      <c r="I590" s="138"/>
      <c r="J590" s="140"/>
    </row>
    <row r="591" spans="1:10" s="12" customFormat="1" x14ac:dyDescent="0.45">
      <c r="A591" s="121"/>
      <c r="B591" s="136"/>
      <c r="C591" s="136"/>
      <c r="D591" s="137"/>
      <c r="E591" s="138"/>
      <c r="F591" s="138"/>
      <c r="G591" s="139"/>
      <c r="H591" s="139"/>
      <c r="I591" s="138"/>
      <c r="J591" s="140"/>
    </row>
    <row r="592" spans="1:10" s="12" customFormat="1" x14ac:dyDescent="0.45">
      <c r="A592" s="121"/>
      <c r="B592" s="136"/>
      <c r="C592" s="136"/>
      <c r="D592" s="137"/>
      <c r="E592" s="138"/>
      <c r="F592" s="138"/>
      <c r="G592" s="139"/>
      <c r="H592" s="139"/>
      <c r="I592" s="138"/>
      <c r="J592" s="140"/>
    </row>
    <row r="593" spans="1:10" s="12" customFormat="1" x14ac:dyDescent="0.45">
      <c r="A593" s="121"/>
      <c r="B593" s="136"/>
      <c r="C593" s="136"/>
      <c r="D593" s="137"/>
      <c r="E593" s="138"/>
      <c r="F593" s="138"/>
      <c r="G593" s="139"/>
      <c r="H593" s="139"/>
      <c r="I593" s="138"/>
      <c r="J593" s="140"/>
    </row>
    <row r="594" spans="1:10" s="12" customFormat="1" x14ac:dyDescent="0.45">
      <c r="A594" s="121"/>
      <c r="B594" s="136"/>
      <c r="C594" s="136"/>
      <c r="D594" s="137"/>
      <c r="E594" s="138"/>
      <c r="F594" s="138"/>
      <c r="G594" s="139"/>
      <c r="H594" s="139"/>
      <c r="I594" s="138"/>
      <c r="J594" s="140"/>
    </row>
    <row r="595" spans="1:10" s="12" customFormat="1" x14ac:dyDescent="0.45">
      <c r="A595" s="121"/>
      <c r="B595" s="136"/>
      <c r="C595" s="136"/>
      <c r="D595" s="137"/>
      <c r="E595" s="138"/>
      <c r="F595" s="138"/>
      <c r="G595" s="139"/>
      <c r="H595" s="139"/>
      <c r="I595" s="138"/>
      <c r="J595" s="140"/>
    </row>
    <row r="596" spans="1:10" s="12" customFormat="1" x14ac:dyDescent="0.45">
      <c r="A596" s="121"/>
      <c r="B596" s="136"/>
      <c r="C596" s="136"/>
      <c r="D596" s="137"/>
      <c r="E596" s="138"/>
      <c r="F596" s="138"/>
      <c r="G596" s="139"/>
      <c r="H596" s="139"/>
      <c r="I596" s="138"/>
      <c r="J596" s="140"/>
    </row>
    <row r="597" spans="1:10" s="12" customFormat="1" x14ac:dyDescent="0.45">
      <c r="A597" s="121"/>
      <c r="B597" s="136"/>
      <c r="C597" s="136"/>
      <c r="D597" s="137"/>
      <c r="E597" s="138"/>
      <c r="F597" s="138"/>
      <c r="G597" s="139"/>
      <c r="H597" s="139"/>
      <c r="I597" s="138"/>
      <c r="J597" s="140"/>
    </row>
    <row r="598" spans="1:10" s="12" customFormat="1" x14ac:dyDescent="0.45">
      <c r="A598" s="121"/>
      <c r="B598" s="136"/>
      <c r="C598" s="136"/>
      <c r="D598" s="137"/>
      <c r="E598" s="138"/>
      <c r="F598" s="138"/>
      <c r="G598" s="139"/>
      <c r="H598" s="139"/>
      <c r="I598" s="138"/>
      <c r="J598" s="140"/>
    </row>
    <row r="599" spans="1:10" s="12" customFormat="1" x14ac:dyDescent="0.45">
      <c r="A599" s="121"/>
      <c r="B599" s="136"/>
      <c r="C599" s="136"/>
      <c r="D599" s="137"/>
      <c r="E599" s="138"/>
      <c r="F599" s="138"/>
      <c r="G599" s="139"/>
      <c r="H599" s="139"/>
      <c r="I599" s="138"/>
      <c r="J599" s="140"/>
    </row>
    <row r="600" spans="1:10" s="12" customFormat="1" x14ac:dyDescent="0.45">
      <c r="A600" s="121"/>
      <c r="B600" s="136"/>
      <c r="C600" s="136"/>
      <c r="D600" s="137"/>
      <c r="E600" s="138"/>
      <c r="F600" s="138"/>
      <c r="G600" s="139"/>
      <c r="H600" s="139"/>
      <c r="I600" s="138"/>
      <c r="J600" s="140"/>
    </row>
    <row r="601" spans="1:10" s="12" customFormat="1" x14ac:dyDescent="0.45">
      <c r="A601" s="121"/>
      <c r="B601" s="136"/>
      <c r="C601" s="136"/>
      <c r="D601" s="137"/>
      <c r="E601" s="138"/>
      <c r="F601" s="138"/>
      <c r="G601" s="139"/>
      <c r="H601" s="139"/>
      <c r="I601" s="138"/>
      <c r="J601" s="140"/>
    </row>
    <row r="602" spans="1:10" s="12" customFormat="1" x14ac:dyDescent="0.45">
      <c r="A602" s="121"/>
      <c r="B602" s="136"/>
      <c r="C602" s="136"/>
      <c r="D602" s="137"/>
      <c r="E602" s="138"/>
      <c r="F602" s="138"/>
      <c r="G602" s="139"/>
      <c r="H602" s="139"/>
      <c r="I602" s="138"/>
      <c r="J602" s="140"/>
    </row>
    <row r="603" spans="1:10" s="12" customFormat="1" x14ac:dyDescent="0.45">
      <c r="A603" s="121"/>
      <c r="B603" s="136"/>
      <c r="C603" s="136"/>
      <c r="D603" s="137"/>
      <c r="E603" s="138"/>
      <c r="F603" s="138"/>
      <c r="G603" s="139"/>
      <c r="H603" s="139"/>
      <c r="I603" s="138"/>
      <c r="J603" s="140"/>
    </row>
    <row r="604" spans="1:10" s="12" customFormat="1" x14ac:dyDescent="0.45">
      <c r="A604" s="121"/>
      <c r="B604" s="136"/>
      <c r="C604" s="136"/>
      <c r="D604" s="137"/>
      <c r="E604" s="138"/>
      <c r="F604" s="138"/>
      <c r="G604" s="139"/>
      <c r="H604" s="139"/>
      <c r="I604" s="138"/>
      <c r="J604" s="140"/>
    </row>
    <row r="605" spans="1:10" s="12" customFormat="1" x14ac:dyDescent="0.45">
      <c r="A605" s="121"/>
      <c r="B605" s="136"/>
      <c r="C605" s="136"/>
      <c r="D605" s="137"/>
      <c r="E605" s="138"/>
      <c r="F605" s="138"/>
      <c r="G605" s="139"/>
      <c r="H605" s="139"/>
      <c r="I605" s="138"/>
      <c r="J605" s="140"/>
    </row>
    <row r="606" spans="1:10" s="12" customFormat="1" x14ac:dyDescent="0.45">
      <c r="A606" s="121"/>
      <c r="B606" s="136"/>
      <c r="C606" s="136"/>
      <c r="D606" s="137"/>
      <c r="E606" s="138"/>
      <c r="F606" s="138"/>
      <c r="G606" s="139"/>
      <c r="H606" s="139"/>
      <c r="I606" s="138"/>
      <c r="J606" s="140"/>
    </row>
    <row r="607" spans="1:10" s="12" customFormat="1" x14ac:dyDescent="0.45">
      <c r="A607" s="121"/>
      <c r="B607" s="136"/>
      <c r="C607" s="136"/>
      <c r="D607" s="137"/>
      <c r="E607" s="138"/>
      <c r="F607" s="138"/>
      <c r="G607" s="139"/>
      <c r="H607" s="139"/>
      <c r="I607" s="138"/>
      <c r="J607" s="140"/>
    </row>
    <row r="608" spans="1:10" s="12" customFormat="1" x14ac:dyDescent="0.45">
      <c r="A608" s="121"/>
      <c r="B608" s="136"/>
      <c r="C608" s="136"/>
      <c r="D608" s="137"/>
      <c r="E608" s="138"/>
      <c r="F608" s="138"/>
      <c r="G608" s="139"/>
      <c r="H608" s="139"/>
      <c r="I608" s="138"/>
      <c r="J608" s="140"/>
    </row>
    <row r="609" spans="1:10" s="12" customFormat="1" x14ac:dyDescent="0.45">
      <c r="A609" s="121"/>
      <c r="B609" s="136"/>
      <c r="C609" s="136"/>
      <c r="D609" s="137"/>
      <c r="E609" s="138"/>
      <c r="F609" s="138"/>
      <c r="G609" s="139"/>
      <c r="H609" s="139"/>
      <c r="I609" s="138"/>
      <c r="J609" s="140"/>
    </row>
    <row r="610" spans="1:10" s="12" customFormat="1" x14ac:dyDescent="0.45">
      <c r="A610" s="121"/>
      <c r="B610" s="136"/>
      <c r="C610" s="136"/>
      <c r="D610" s="137"/>
      <c r="E610" s="138"/>
      <c r="F610" s="138"/>
      <c r="G610" s="139"/>
      <c r="H610" s="139"/>
      <c r="I610" s="138"/>
      <c r="J610" s="140"/>
    </row>
    <row r="611" spans="1:10" s="12" customFormat="1" x14ac:dyDescent="0.45">
      <c r="A611" s="121"/>
      <c r="B611" s="136"/>
      <c r="C611" s="136"/>
      <c r="D611" s="137"/>
      <c r="E611" s="138"/>
      <c r="F611" s="138"/>
      <c r="G611" s="139"/>
      <c r="H611" s="139"/>
      <c r="I611" s="138"/>
      <c r="J611" s="140"/>
    </row>
    <row r="612" spans="1:10" s="12" customFormat="1" x14ac:dyDescent="0.45">
      <c r="A612" s="121"/>
      <c r="B612" s="136"/>
      <c r="C612" s="136"/>
      <c r="D612" s="137"/>
      <c r="E612" s="138"/>
      <c r="F612" s="138"/>
      <c r="G612" s="139"/>
      <c r="H612" s="139"/>
      <c r="I612" s="138"/>
      <c r="J612" s="140"/>
    </row>
    <row r="613" spans="1:10" s="12" customFormat="1" x14ac:dyDescent="0.45">
      <c r="A613" s="121"/>
      <c r="B613" s="136"/>
      <c r="C613" s="136"/>
      <c r="D613" s="137"/>
      <c r="E613" s="138"/>
      <c r="F613" s="138"/>
      <c r="G613" s="139"/>
      <c r="H613" s="139"/>
      <c r="I613" s="138"/>
      <c r="J613" s="140"/>
    </row>
    <row r="614" spans="1:10" s="12" customFormat="1" x14ac:dyDescent="0.45">
      <c r="A614" s="121"/>
      <c r="B614" s="136"/>
      <c r="C614" s="136"/>
      <c r="D614" s="137"/>
      <c r="E614" s="138"/>
      <c r="F614" s="138"/>
      <c r="G614" s="139"/>
      <c r="H614" s="139"/>
      <c r="I614" s="138"/>
      <c r="J614" s="140"/>
    </row>
    <row r="615" spans="1:10" s="12" customFormat="1" x14ac:dyDescent="0.45">
      <c r="A615" s="121"/>
      <c r="B615" s="136"/>
      <c r="C615" s="136"/>
      <c r="D615" s="137"/>
      <c r="E615" s="138"/>
      <c r="F615" s="138"/>
      <c r="G615" s="139"/>
      <c r="H615" s="139"/>
      <c r="I615" s="138"/>
      <c r="J615" s="140"/>
    </row>
    <row r="616" spans="1:10" s="12" customFormat="1" x14ac:dyDescent="0.45">
      <c r="A616" s="121"/>
      <c r="B616" s="136"/>
      <c r="C616" s="136"/>
      <c r="D616" s="137"/>
      <c r="E616" s="138"/>
      <c r="F616" s="138"/>
      <c r="G616" s="139"/>
      <c r="H616" s="139"/>
      <c r="I616" s="138"/>
      <c r="J616" s="140"/>
    </row>
    <row r="617" spans="1:10" s="12" customFormat="1" x14ac:dyDescent="0.45">
      <c r="A617" s="121"/>
      <c r="B617" s="136"/>
      <c r="C617" s="136"/>
      <c r="D617" s="137"/>
      <c r="E617" s="138"/>
      <c r="F617" s="138"/>
      <c r="G617" s="139"/>
      <c r="H617" s="139"/>
      <c r="I617" s="138"/>
      <c r="J617" s="140"/>
    </row>
    <row r="618" spans="1:10" s="12" customFormat="1" x14ac:dyDescent="0.45">
      <c r="A618" s="121"/>
      <c r="B618" s="136"/>
      <c r="C618" s="136"/>
      <c r="D618" s="137"/>
      <c r="E618" s="138"/>
      <c r="F618" s="138"/>
      <c r="G618" s="139"/>
      <c r="H618" s="139"/>
      <c r="I618" s="138"/>
      <c r="J618" s="140"/>
    </row>
    <row r="619" spans="1:10" s="12" customFormat="1" x14ac:dyDescent="0.45">
      <c r="A619" s="121"/>
      <c r="B619" s="136"/>
      <c r="C619" s="136"/>
      <c r="D619" s="137"/>
      <c r="E619" s="138"/>
      <c r="F619" s="138"/>
      <c r="G619" s="139"/>
      <c r="H619" s="139"/>
      <c r="I619" s="138"/>
      <c r="J619" s="140"/>
    </row>
    <row r="620" spans="1:10" s="12" customFormat="1" x14ac:dyDescent="0.45">
      <c r="A620" s="121"/>
      <c r="B620" s="136"/>
      <c r="C620" s="136"/>
      <c r="D620" s="137"/>
      <c r="E620" s="138"/>
      <c r="F620" s="138"/>
      <c r="G620" s="139"/>
      <c r="H620" s="139"/>
      <c r="I620" s="138"/>
      <c r="J620" s="140"/>
    </row>
    <row r="621" spans="1:10" s="12" customFormat="1" x14ac:dyDescent="0.45">
      <c r="A621" s="121"/>
      <c r="B621" s="136"/>
      <c r="C621" s="136"/>
      <c r="D621" s="137"/>
      <c r="E621" s="138"/>
      <c r="F621" s="138"/>
      <c r="G621" s="139"/>
      <c r="H621" s="139"/>
      <c r="I621" s="138"/>
      <c r="J621" s="140"/>
    </row>
    <row r="622" spans="1:10" s="12" customFormat="1" x14ac:dyDescent="0.45">
      <c r="A622" s="121"/>
      <c r="B622" s="136"/>
      <c r="C622" s="136"/>
      <c r="D622" s="137"/>
      <c r="E622" s="138"/>
      <c r="F622" s="138"/>
      <c r="G622" s="139"/>
      <c r="H622" s="139"/>
      <c r="I622" s="138"/>
      <c r="J622" s="140"/>
    </row>
    <row r="623" spans="1:10" s="12" customFormat="1" x14ac:dyDescent="0.45">
      <c r="A623" s="121"/>
      <c r="B623" s="136"/>
      <c r="C623" s="136"/>
      <c r="D623" s="137"/>
      <c r="E623" s="138"/>
      <c r="F623" s="138"/>
      <c r="G623" s="139"/>
      <c r="H623" s="139"/>
      <c r="I623" s="138"/>
      <c r="J623" s="140"/>
    </row>
    <row r="624" spans="1:10" s="12" customFormat="1" x14ac:dyDescent="0.45">
      <c r="A624" s="121"/>
      <c r="B624" s="136"/>
      <c r="C624" s="136"/>
      <c r="D624" s="137"/>
      <c r="E624" s="138"/>
      <c r="F624" s="138"/>
      <c r="G624" s="139"/>
      <c r="H624" s="139"/>
      <c r="I624" s="138"/>
      <c r="J624" s="140"/>
    </row>
    <row r="625" spans="1:10" s="12" customFormat="1" x14ac:dyDescent="0.45">
      <c r="A625" s="121"/>
      <c r="B625" s="136"/>
      <c r="C625" s="136"/>
      <c r="D625" s="137"/>
      <c r="E625" s="138"/>
      <c r="F625" s="138"/>
      <c r="G625" s="139"/>
      <c r="H625" s="139"/>
      <c r="I625" s="138"/>
      <c r="J625" s="140"/>
    </row>
    <row r="626" spans="1:10" s="12" customFormat="1" x14ac:dyDescent="0.45">
      <c r="A626" s="121"/>
      <c r="B626" s="136"/>
      <c r="C626" s="136"/>
      <c r="D626" s="137"/>
      <c r="E626" s="138"/>
      <c r="F626" s="138"/>
      <c r="G626" s="139"/>
      <c r="H626" s="139"/>
      <c r="I626" s="138"/>
      <c r="J626" s="140"/>
    </row>
    <row r="627" spans="1:10" s="12" customFormat="1" x14ac:dyDescent="0.45">
      <c r="A627" s="121"/>
      <c r="B627" s="136"/>
      <c r="C627" s="136"/>
      <c r="D627" s="137"/>
      <c r="E627" s="138"/>
      <c r="F627" s="138"/>
      <c r="G627" s="139"/>
      <c r="H627" s="139"/>
      <c r="I627" s="138"/>
      <c r="J627" s="140"/>
    </row>
    <row r="628" spans="1:10" s="12" customFormat="1" x14ac:dyDescent="0.45">
      <c r="A628" s="121"/>
      <c r="B628" s="136"/>
      <c r="C628" s="136"/>
      <c r="D628" s="137"/>
      <c r="E628" s="138"/>
      <c r="F628" s="138"/>
      <c r="G628" s="139"/>
      <c r="H628" s="139"/>
      <c r="I628" s="138"/>
      <c r="J628" s="140"/>
    </row>
    <row r="629" spans="1:10" s="12" customFormat="1" x14ac:dyDescent="0.45">
      <c r="A629" s="121"/>
      <c r="B629" s="136"/>
      <c r="C629" s="136"/>
      <c r="D629" s="137"/>
      <c r="E629" s="138"/>
      <c r="F629" s="138"/>
      <c r="G629" s="139"/>
      <c r="H629" s="139"/>
      <c r="I629" s="138"/>
      <c r="J629" s="140"/>
    </row>
    <row r="630" spans="1:10" s="12" customFormat="1" x14ac:dyDescent="0.45">
      <c r="A630" s="121"/>
      <c r="B630" s="136"/>
      <c r="C630" s="136"/>
      <c r="D630" s="137"/>
      <c r="E630" s="138"/>
      <c r="F630" s="138"/>
      <c r="G630" s="139"/>
      <c r="H630" s="139"/>
      <c r="I630" s="138"/>
      <c r="J630" s="140"/>
    </row>
    <row r="631" spans="1:10" s="12" customFormat="1" x14ac:dyDescent="0.45">
      <c r="A631" s="121"/>
      <c r="B631" s="136"/>
      <c r="C631" s="136"/>
      <c r="D631" s="137"/>
      <c r="E631" s="138"/>
      <c r="F631" s="138"/>
      <c r="G631" s="139"/>
      <c r="H631" s="139"/>
      <c r="I631" s="138"/>
      <c r="J631" s="140"/>
    </row>
    <row r="632" spans="1:10" s="12" customFormat="1" x14ac:dyDescent="0.45">
      <c r="A632" s="121"/>
      <c r="B632" s="136"/>
      <c r="C632" s="136"/>
      <c r="D632" s="137"/>
      <c r="E632" s="138"/>
      <c r="F632" s="138"/>
      <c r="G632" s="139"/>
      <c r="H632" s="139"/>
      <c r="I632" s="138"/>
      <c r="J632" s="140"/>
    </row>
    <row r="633" spans="1:10" s="12" customFormat="1" x14ac:dyDescent="0.45">
      <c r="A633" s="121"/>
      <c r="B633" s="136"/>
      <c r="C633" s="136"/>
      <c r="D633" s="137"/>
      <c r="E633" s="138"/>
      <c r="F633" s="138"/>
      <c r="G633" s="139"/>
      <c r="H633" s="139"/>
      <c r="I633" s="138"/>
      <c r="J633" s="140"/>
    </row>
    <row r="634" spans="1:10" s="12" customFormat="1" x14ac:dyDescent="0.45">
      <c r="A634" s="121"/>
      <c r="B634" s="136"/>
      <c r="C634" s="136"/>
      <c r="D634" s="137"/>
      <c r="E634" s="138"/>
      <c r="F634" s="138"/>
      <c r="G634" s="139"/>
      <c r="H634" s="139"/>
      <c r="I634" s="138"/>
      <c r="J634" s="140"/>
    </row>
    <row r="635" spans="1:10" s="12" customFormat="1" x14ac:dyDescent="0.45">
      <c r="A635" s="121"/>
      <c r="B635" s="136"/>
      <c r="C635" s="136"/>
      <c r="D635" s="137"/>
      <c r="E635" s="138"/>
      <c r="F635" s="138"/>
      <c r="G635" s="139"/>
      <c r="H635" s="139"/>
      <c r="I635" s="138"/>
      <c r="J635" s="140"/>
    </row>
    <row r="636" spans="1:10" s="12" customFormat="1" x14ac:dyDescent="0.45">
      <c r="A636" s="121"/>
      <c r="B636" s="136"/>
      <c r="C636" s="136"/>
      <c r="D636" s="137"/>
      <c r="E636" s="138"/>
      <c r="F636" s="138"/>
      <c r="G636" s="139"/>
      <c r="H636" s="139"/>
      <c r="I636" s="138"/>
      <c r="J636" s="140"/>
    </row>
    <row r="637" spans="1:10" s="12" customFormat="1" x14ac:dyDescent="0.45">
      <c r="A637" s="121"/>
      <c r="B637" s="136"/>
      <c r="C637" s="136"/>
      <c r="D637" s="137"/>
      <c r="E637" s="138"/>
      <c r="F637" s="138"/>
      <c r="G637" s="139"/>
      <c r="H637" s="139"/>
      <c r="I637" s="138"/>
      <c r="J637" s="140"/>
    </row>
    <row r="638" spans="1:10" s="12" customFormat="1" x14ac:dyDescent="0.45">
      <c r="A638" s="121"/>
      <c r="B638" s="136"/>
      <c r="C638" s="136"/>
      <c r="D638" s="137"/>
      <c r="E638" s="138"/>
      <c r="F638" s="138"/>
      <c r="G638" s="139"/>
      <c r="H638" s="139"/>
      <c r="I638" s="138"/>
      <c r="J638" s="140"/>
    </row>
    <row r="639" spans="1:10" s="12" customFormat="1" x14ac:dyDescent="0.45">
      <c r="A639" s="121"/>
      <c r="B639" s="136"/>
      <c r="C639" s="136"/>
      <c r="D639" s="137"/>
      <c r="E639" s="138"/>
      <c r="F639" s="138"/>
      <c r="G639" s="139"/>
      <c r="H639" s="139"/>
      <c r="I639" s="138"/>
      <c r="J639" s="140"/>
    </row>
    <row r="640" spans="1:10" s="12" customFormat="1" x14ac:dyDescent="0.45">
      <c r="A640" s="121"/>
      <c r="B640" s="136"/>
      <c r="C640" s="136"/>
      <c r="D640" s="137"/>
      <c r="E640" s="138"/>
      <c r="F640" s="138"/>
      <c r="G640" s="139"/>
      <c r="H640" s="139"/>
      <c r="I640" s="138"/>
      <c r="J640" s="140"/>
    </row>
    <row r="641" spans="1:10" s="12" customFormat="1" x14ac:dyDescent="0.45">
      <c r="A641" s="121"/>
      <c r="B641" s="136"/>
      <c r="C641" s="136"/>
      <c r="D641" s="137"/>
      <c r="E641" s="138"/>
      <c r="F641" s="138"/>
      <c r="G641" s="139"/>
      <c r="H641" s="139"/>
      <c r="I641" s="138"/>
      <c r="J641" s="140"/>
    </row>
    <row r="642" spans="1:10" s="12" customFormat="1" x14ac:dyDescent="0.45">
      <c r="A642" s="121"/>
      <c r="B642" s="136"/>
      <c r="C642" s="136"/>
      <c r="D642" s="137"/>
      <c r="E642" s="138"/>
      <c r="F642" s="138"/>
      <c r="G642" s="139"/>
      <c r="H642" s="139"/>
      <c r="I642" s="138"/>
      <c r="J642" s="140"/>
    </row>
    <row r="643" spans="1:10" s="12" customFormat="1" x14ac:dyDescent="0.45">
      <c r="A643" s="121"/>
      <c r="B643" s="136"/>
      <c r="C643" s="136"/>
      <c r="D643" s="137"/>
      <c r="E643" s="138"/>
      <c r="F643" s="138"/>
      <c r="G643" s="139"/>
      <c r="H643" s="139"/>
      <c r="I643" s="138"/>
      <c r="J643" s="140"/>
    </row>
    <row r="644" spans="1:10" s="12" customFormat="1" x14ac:dyDescent="0.45">
      <c r="A644" s="121"/>
      <c r="B644" s="136"/>
      <c r="C644" s="136"/>
      <c r="D644" s="137"/>
      <c r="E644" s="138"/>
      <c r="F644" s="138"/>
      <c r="G644" s="139"/>
      <c r="H644" s="139"/>
      <c r="I644" s="138"/>
      <c r="J644" s="140"/>
    </row>
    <row r="645" spans="1:10" s="12" customFormat="1" x14ac:dyDescent="0.45">
      <c r="A645" s="121"/>
      <c r="B645" s="136"/>
      <c r="C645" s="136"/>
      <c r="D645" s="137"/>
      <c r="E645" s="138"/>
      <c r="F645" s="138"/>
      <c r="G645" s="139"/>
      <c r="H645" s="139"/>
      <c r="I645" s="138"/>
      <c r="J645" s="140"/>
    </row>
    <row r="646" spans="1:10" s="12" customFormat="1" x14ac:dyDescent="0.45">
      <c r="A646" s="121"/>
      <c r="B646" s="136"/>
      <c r="C646" s="136"/>
      <c r="D646" s="137"/>
      <c r="E646" s="138"/>
      <c r="F646" s="138"/>
      <c r="G646" s="139"/>
      <c r="H646" s="139"/>
      <c r="I646" s="138"/>
      <c r="J646" s="140"/>
    </row>
    <row r="647" spans="1:10" s="12" customFormat="1" x14ac:dyDescent="0.45">
      <c r="A647" s="121"/>
      <c r="B647" s="136"/>
      <c r="C647" s="136"/>
      <c r="D647" s="137"/>
      <c r="E647" s="138"/>
      <c r="F647" s="138"/>
      <c r="G647" s="139"/>
      <c r="H647" s="139"/>
      <c r="I647" s="138"/>
      <c r="J647" s="140"/>
    </row>
    <row r="648" spans="1:10" s="12" customFormat="1" x14ac:dyDescent="0.45">
      <c r="A648" s="121"/>
      <c r="B648" s="136"/>
      <c r="C648" s="136"/>
      <c r="D648" s="137"/>
      <c r="E648" s="138"/>
      <c r="F648" s="138"/>
      <c r="G648" s="139"/>
      <c r="H648" s="139"/>
      <c r="I648" s="138"/>
      <c r="J648" s="140"/>
    </row>
    <row r="649" spans="1:10" s="12" customFormat="1" x14ac:dyDescent="0.45">
      <c r="A649" s="121"/>
      <c r="B649" s="136"/>
      <c r="C649" s="136"/>
      <c r="D649" s="137"/>
      <c r="E649" s="138"/>
      <c r="F649" s="138"/>
      <c r="G649" s="139"/>
      <c r="H649" s="139"/>
      <c r="I649" s="138"/>
      <c r="J649" s="140"/>
    </row>
    <row r="650" spans="1:10" s="12" customFormat="1" x14ac:dyDescent="0.45">
      <c r="A650" s="121"/>
      <c r="B650" s="136"/>
      <c r="C650" s="136"/>
      <c r="D650" s="137"/>
      <c r="E650" s="138"/>
      <c r="F650" s="138"/>
      <c r="G650" s="139"/>
      <c r="H650" s="139"/>
      <c r="I650" s="138"/>
      <c r="J650" s="140"/>
    </row>
    <row r="651" spans="1:10" s="12" customFormat="1" x14ac:dyDescent="0.45">
      <c r="A651" s="121"/>
      <c r="B651" s="136"/>
      <c r="C651" s="136"/>
      <c r="D651" s="137"/>
      <c r="E651" s="138"/>
      <c r="F651" s="138"/>
      <c r="G651" s="139"/>
      <c r="H651" s="139"/>
      <c r="I651" s="138"/>
      <c r="J651" s="140"/>
    </row>
    <row r="652" spans="1:10" s="12" customFormat="1" x14ac:dyDescent="0.45">
      <c r="A652" s="121"/>
      <c r="B652" s="136"/>
      <c r="C652" s="136"/>
      <c r="D652" s="137"/>
      <c r="E652" s="138"/>
      <c r="F652" s="138"/>
      <c r="G652" s="139"/>
      <c r="H652" s="139"/>
      <c r="I652" s="138"/>
      <c r="J652" s="140"/>
    </row>
    <row r="653" spans="1:10" s="12" customFormat="1" x14ac:dyDescent="0.45">
      <c r="A653" s="121"/>
      <c r="B653" s="136"/>
      <c r="C653" s="136"/>
      <c r="D653" s="137"/>
      <c r="E653" s="138"/>
      <c r="F653" s="138"/>
      <c r="G653" s="139"/>
      <c r="H653" s="139"/>
      <c r="I653" s="138"/>
      <c r="J653" s="140"/>
    </row>
    <row r="654" spans="1:10" s="12" customFormat="1" x14ac:dyDescent="0.45">
      <c r="A654" s="121"/>
      <c r="B654" s="136"/>
      <c r="C654" s="136"/>
      <c r="D654" s="137"/>
      <c r="E654" s="138"/>
      <c r="F654" s="138"/>
      <c r="G654" s="139"/>
      <c r="H654" s="139"/>
      <c r="I654" s="138"/>
      <c r="J654" s="140"/>
    </row>
    <row r="655" spans="1:10" s="12" customFormat="1" x14ac:dyDescent="0.45">
      <c r="A655" s="121"/>
      <c r="B655" s="136"/>
      <c r="C655" s="136"/>
      <c r="D655" s="137"/>
      <c r="E655" s="138"/>
      <c r="F655" s="138"/>
      <c r="G655" s="139"/>
      <c r="H655" s="139"/>
      <c r="I655" s="138"/>
      <c r="J655" s="140"/>
    </row>
    <row r="656" spans="1:10" s="12" customFormat="1" x14ac:dyDescent="0.45">
      <c r="A656" s="121"/>
      <c r="B656" s="136"/>
      <c r="C656" s="136"/>
      <c r="D656" s="137"/>
      <c r="E656" s="138"/>
      <c r="F656" s="138"/>
      <c r="G656" s="139"/>
      <c r="H656" s="139"/>
      <c r="I656" s="138"/>
      <c r="J656" s="140"/>
    </row>
    <row r="657" spans="1:10" s="12" customFormat="1" x14ac:dyDescent="0.45">
      <c r="A657" s="121"/>
      <c r="B657" s="136"/>
      <c r="C657" s="136"/>
      <c r="D657" s="137"/>
      <c r="E657" s="138"/>
      <c r="F657" s="138"/>
      <c r="G657" s="139"/>
      <c r="H657" s="139"/>
      <c r="I657" s="138"/>
      <c r="J657" s="140"/>
    </row>
    <row r="658" spans="1:10" s="12" customFormat="1" x14ac:dyDescent="0.45">
      <c r="A658" s="121"/>
      <c r="B658" s="136"/>
      <c r="C658" s="136"/>
      <c r="D658" s="137"/>
      <c r="E658" s="138"/>
      <c r="F658" s="138"/>
      <c r="G658" s="139"/>
      <c r="H658" s="139"/>
      <c r="I658" s="138"/>
      <c r="J658" s="140"/>
    </row>
    <row r="659" spans="1:10" s="12" customFormat="1" x14ac:dyDescent="0.45">
      <c r="A659" s="121"/>
      <c r="B659" s="136"/>
      <c r="C659" s="136"/>
      <c r="D659" s="137"/>
      <c r="E659" s="138"/>
      <c r="F659" s="138"/>
      <c r="G659" s="139"/>
      <c r="H659" s="139"/>
      <c r="I659" s="138"/>
      <c r="J659" s="140"/>
    </row>
    <row r="660" spans="1:10" s="12" customFormat="1" x14ac:dyDescent="0.45">
      <c r="A660" s="121"/>
      <c r="B660" s="136"/>
      <c r="C660" s="136"/>
      <c r="D660" s="137"/>
      <c r="E660" s="138"/>
      <c r="F660" s="138"/>
      <c r="G660" s="139"/>
      <c r="H660" s="139"/>
      <c r="I660" s="138"/>
      <c r="J660" s="140"/>
    </row>
    <row r="661" spans="1:10" s="12" customFormat="1" x14ac:dyDescent="0.45">
      <c r="A661" s="121"/>
      <c r="B661" s="136"/>
      <c r="C661" s="136"/>
      <c r="D661" s="137"/>
      <c r="E661" s="138"/>
      <c r="F661" s="138"/>
      <c r="G661" s="139"/>
      <c r="H661" s="139"/>
      <c r="I661" s="138"/>
      <c r="J661" s="140"/>
    </row>
    <row r="662" spans="1:10" s="12" customFormat="1" x14ac:dyDescent="0.45">
      <c r="A662" s="121"/>
      <c r="B662" s="136"/>
      <c r="C662" s="136"/>
      <c r="D662" s="137"/>
      <c r="E662" s="138"/>
      <c r="F662" s="138"/>
      <c r="G662" s="139"/>
      <c r="H662" s="139"/>
      <c r="I662" s="138"/>
      <c r="J662" s="140"/>
    </row>
    <row r="663" spans="1:10" s="12" customFormat="1" x14ac:dyDescent="0.45">
      <c r="A663" s="121"/>
      <c r="B663" s="136"/>
      <c r="C663" s="136"/>
      <c r="D663" s="137"/>
      <c r="E663" s="138"/>
      <c r="F663" s="138"/>
      <c r="G663" s="139"/>
      <c r="H663" s="139"/>
      <c r="I663" s="138"/>
      <c r="J663" s="140"/>
    </row>
    <row r="664" spans="1:10" s="12" customFormat="1" x14ac:dyDescent="0.45">
      <c r="A664" s="121"/>
      <c r="B664" s="136"/>
      <c r="C664" s="136"/>
      <c r="D664" s="137"/>
      <c r="E664" s="138"/>
      <c r="F664" s="138"/>
      <c r="G664" s="139"/>
      <c r="H664" s="139"/>
      <c r="I664" s="138"/>
      <c r="J664" s="140"/>
    </row>
    <row r="665" spans="1:10" s="12" customFormat="1" x14ac:dyDescent="0.45">
      <c r="A665" s="121"/>
      <c r="B665" s="136"/>
      <c r="C665" s="136"/>
      <c r="D665" s="137"/>
      <c r="E665" s="138"/>
      <c r="F665" s="138"/>
      <c r="G665" s="139"/>
      <c r="H665" s="139"/>
      <c r="I665" s="138"/>
      <c r="J665" s="140"/>
    </row>
    <row r="666" spans="1:10" s="12" customFormat="1" x14ac:dyDescent="0.45">
      <c r="A666" s="121"/>
      <c r="B666" s="136"/>
      <c r="C666" s="136"/>
      <c r="D666" s="137"/>
      <c r="E666" s="138"/>
      <c r="F666" s="138"/>
      <c r="G666" s="139"/>
      <c r="H666" s="139"/>
      <c r="I666" s="138"/>
      <c r="J666" s="140"/>
    </row>
    <row r="667" spans="1:10" s="12" customFormat="1" x14ac:dyDescent="0.45">
      <c r="A667" s="121"/>
      <c r="B667" s="136"/>
      <c r="C667" s="136"/>
      <c r="D667" s="137"/>
      <c r="E667" s="138"/>
      <c r="F667" s="138"/>
      <c r="G667" s="139"/>
      <c r="H667" s="139"/>
      <c r="I667" s="138"/>
      <c r="J667" s="140"/>
    </row>
    <row r="668" spans="1:10" s="12" customFormat="1" x14ac:dyDescent="0.45">
      <c r="A668" s="121"/>
      <c r="B668" s="136"/>
      <c r="C668" s="136"/>
      <c r="D668" s="137"/>
      <c r="E668" s="138"/>
      <c r="F668" s="138"/>
      <c r="G668" s="139"/>
      <c r="H668" s="139"/>
      <c r="I668" s="138"/>
      <c r="J668" s="140"/>
    </row>
    <row r="669" spans="1:10" s="12" customFormat="1" x14ac:dyDescent="0.45">
      <c r="A669" s="121"/>
      <c r="B669" s="136"/>
      <c r="C669" s="136"/>
      <c r="D669" s="137"/>
      <c r="E669" s="138"/>
      <c r="F669" s="138"/>
      <c r="G669" s="139"/>
      <c r="H669" s="139"/>
      <c r="I669" s="138"/>
      <c r="J669" s="140"/>
    </row>
    <row r="670" spans="1:10" s="12" customFormat="1" x14ac:dyDescent="0.45">
      <c r="A670" s="121"/>
      <c r="B670" s="136"/>
      <c r="C670" s="136"/>
      <c r="D670" s="137"/>
      <c r="E670" s="138"/>
      <c r="F670" s="138"/>
      <c r="G670" s="139"/>
      <c r="H670" s="139"/>
      <c r="I670" s="138"/>
      <c r="J670" s="140"/>
    </row>
    <row r="671" spans="1:10" s="12" customFormat="1" x14ac:dyDescent="0.45">
      <c r="A671" s="121"/>
      <c r="B671" s="136"/>
      <c r="C671" s="136"/>
      <c r="D671" s="137"/>
      <c r="E671" s="138"/>
      <c r="F671" s="138"/>
      <c r="G671" s="139"/>
      <c r="H671" s="139"/>
      <c r="I671" s="138"/>
      <c r="J671" s="140"/>
    </row>
    <row r="672" spans="1:10" s="12" customFormat="1" x14ac:dyDescent="0.45">
      <c r="A672" s="121"/>
      <c r="B672" s="136"/>
      <c r="C672" s="136"/>
      <c r="D672" s="137"/>
      <c r="E672" s="138"/>
      <c r="F672" s="138"/>
      <c r="G672" s="139"/>
      <c r="H672" s="139"/>
      <c r="I672" s="138"/>
      <c r="J672" s="140"/>
    </row>
    <row r="673" spans="1:10" s="12" customFormat="1" x14ac:dyDescent="0.45">
      <c r="A673" s="121"/>
      <c r="B673" s="136"/>
      <c r="C673" s="136"/>
      <c r="D673" s="137"/>
      <c r="E673" s="138"/>
      <c r="F673" s="138"/>
      <c r="G673" s="139"/>
      <c r="H673" s="139"/>
      <c r="I673" s="138"/>
      <c r="J673" s="140"/>
    </row>
    <row r="674" spans="1:10" s="12" customFormat="1" x14ac:dyDescent="0.45">
      <c r="A674" s="121"/>
      <c r="B674" s="136"/>
      <c r="C674" s="136"/>
      <c r="D674" s="137"/>
      <c r="E674" s="138"/>
      <c r="F674" s="138"/>
      <c r="G674" s="139"/>
      <c r="H674" s="139"/>
      <c r="I674" s="138"/>
      <c r="J674" s="140"/>
    </row>
    <row r="675" spans="1:10" s="12" customFormat="1" x14ac:dyDescent="0.45">
      <c r="A675" s="121"/>
      <c r="B675" s="136"/>
      <c r="C675" s="136"/>
      <c r="D675" s="137"/>
      <c r="E675" s="138"/>
      <c r="F675" s="138"/>
      <c r="G675" s="139"/>
      <c r="H675" s="139"/>
      <c r="I675" s="138"/>
      <c r="J675" s="140"/>
    </row>
    <row r="676" spans="1:10" s="12" customFormat="1" x14ac:dyDescent="0.45">
      <c r="A676" s="121"/>
      <c r="B676" s="136"/>
      <c r="C676" s="136"/>
      <c r="D676" s="137"/>
      <c r="E676" s="138"/>
      <c r="F676" s="138"/>
      <c r="G676" s="139"/>
      <c r="H676" s="139"/>
      <c r="I676" s="138"/>
      <c r="J676" s="140"/>
    </row>
    <row r="677" spans="1:10" s="12" customFormat="1" x14ac:dyDescent="0.45">
      <c r="A677" s="121"/>
      <c r="B677" s="136"/>
      <c r="C677" s="136"/>
      <c r="D677" s="137"/>
      <c r="E677" s="138"/>
      <c r="F677" s="138"/>
      <c r="G677" s="139"/>
      <c r="H677" s="139"/>
      <c r="I677" s="138"/>
      <c r="J677" s="140"/>
    </row>
    <row r="678" spans="1:10" s="12" customFormat="1" x14ac:dyDescent="0.45">
      <c r="A678" s="121"/>
      <c r="B678" s="136"/>
      <c r="C678" s="136"/>
      <c r="D678" s="137"/>
      <c r="E678" s="138"/>
      <c r="F678" s="138"/>
      <c r="G678" s="139"/>
      <c r="H678" s="139"/>
      <c r="I678" s="138"/>
      <c r="J678" s="140"/>
    </row>
    <row r="679" spans="1:10" s="12" customFormat="1" x14ac:dyDescent="0.45">
      <c r="A679" s="121"/>
      <c r="B679" s="136"/>
      <c r="C679" s="136"/>
      <c r="D679" s="137"/>
      <c r="E679" s="138"/>
      <c r="F679" s="138"/>
      <c r="G679" s="139"/>
      <c r="H679" s="139"/>
      <c r="I679" s="138"/>
      <c r="J679" s="140"/>
    </row>
    <row r="680" spans="1:10" s="12" customFormat="1" x14ac:dyDescent="0.45">
      <c r="A680" s="121"/>
      <c r="B680" s="136"/>
      <c r="C680" s="136"/>
      <c r="D680" s="137"/>
      <c r="E680" s="138"/>
      <c r="F680" s="138"/>
      <c r="G680" s="139"/>
      <c r="H680" s="139"/>
      <c r="I680" s="138"/>
      <c r="J680" s="140"/>
    </row>
    <row r="681" spans="1:10" s="12" customFormat="1" x14ac:dyDescent="0.45">
      <c r="A681" s="121"/>
      <c r="B681" s="136"/>
      <c r="C681" s="136"/>
      <c r="D681" s="137"/>
      <c r="E681" s="138"/>
      <c r="F681" s="138"/>
      <c r="G681" s="139"/>
      <c r="H681" s="139"/>
      <c r="I681" s="138"/>
      <c r="J681" s="140"/>
    </row>
    <row r="682" spans="1:10" s="12" customFormat="1" x14ac:dyDescent="0.45">
      <c r="A682" s="121"/>
      <c r="B682" s="136"/>
      <c r="C682" s="136"/>
      <c r="D682" s="137"/>
      <c r="E682" s="138"/>
      <c r="F682" s="138"/>
      <c r="G682" s="139"/>
      <c r="H682" s="139"/>
      <c r="I682" s="138"/>
      <c r="J682" s="140"/>
    </row>
    <row r="683" spans="1:10" s="12" customFormat="1" x14ac:dyDescent="0.45">
      <c r="A683" s="121"/>
      <c r="B683" s="136"/>
      <c r="C683" s="136"/>
      <c r="D683" s="137"/>
      <c r="E683" s="138"/>
      <c r="F683" s="138"/>
      <c r="G683" s="139"/>
      <c r="H683" s="139"/>
      <c r="I683" s="138"/>
      <c r="J683" s="140"/>
    </row>
    <row r="684" spans="1:10" s="12" customFormat="1" x14ac:dyDescent="0.45">
      <c r="A684" s="121"/>
      <c r="B684" s="136"/>
      <c r="C684" s="136"/>
      <c r="D684" s="137"/>
      <c r="E684" s="138"/>
      <c r="F684" s="138"/>
      <c r="G684" s="139"/>
      <c r="H684" s="139"/>
      <c r="I684" s="138"/>
      <c r="J684" s="140"/>
    </row>
    <row r="685" spans="1:10" s="12" customFormat="1" x14ac:dyDescent="0.45">
      <c r="A685" s="121"/>
      <c r="B685" s="136"/>
      <c r="C685" s="136"/>
      <c r="D685" s="137"/>
      <c r="E685" s="138"/>
      <c r="F685" s="138"/>
      <c r="G685" s="139"/>
      <c r="H685" s="139"/>
      <c r="I685" s="138"/>
      <c r="J685" s="140"/>
    </row>
    <row r="686" spans="1:10" s="12" customFormat="1" x14ac:dyDescent="0.45">
      <c r="A686" s="121"/>
      <c r="B686" s="136"/>
      <c r="C686" s="136"/>
      <c r="D686" s="137"/>
      <c r="E686" s="138"/>
      <c r="F686" s="138"/>
      <c r="G686" s="139"/>
      <c r="H686" s="139"/>
      <c r="I686" s="138"/>
      <c r="J686" s="140"/>
    </row>
    <row r="687" spans="1:10" s="12" customFormat="1" x14ac:dyDescent="0.45">
      <c r="A687" s="121"/>
      <c r="B687" s="136"/>
      <c r="C687" s="136"/>
      <c r="D687" s="137"/>
      <c r="E687" s="138"/>
      <c r="F687" s="138"/>
      <c r="G687" s="139"/>
      <c r="H687" s="139"/>
      <c r="I687" s="138"/>
      <c r="J687" s="140"/>
    </row>
    <row r="688" spans="1:10" s="12" customFormat="1" x14ac:dyDescent="0.45">
      <c r="A688" s="121"/>
      <c r="B688" s="136"/>
      <c r="C688" s="136"/>
      <c r="D688" s="137"/>
      <c r="E688" s="138"/>
      <c r="F688" s="138"/>
      <c r="G688" s="139"/>
      <c r="H688" s="139"/>
      <c r="I688" s="138"/>
      <c r="J688" s="140"/>
    </row>
    <row r="689" spans="1:10" s="12" customFormat="1" x14ac:dyDescent="0.45">
      <c r="A689" s="121"/>
      <c r="B689" s="136"/>
      <c r="C689" s="136"/>
      <c r="D689" s="137"/>
      <c r="E689" s="138"/>
      <c r="F689" s="138"/>
      <c r="G689" s="139"/>
      <c r="H689" s="139"/>
      <c r="I689" s="138"/>
      <c r="J689" s="140"/>
    </row>
    <row r="690" spans="1:10" s="12" customFormat="1" x14ac:dyDescent="0.45">
      <c r="A690" s="121"/>
      <c r="B690" s="136"/>
      <c r="C690" s="136"/>
      <c r="D690" s="137"/>
      <c r="E690" s="138"/>
      <c r="F690" s="138"/>
      <c r="G690" s="139"/>
      <c r="H690" s="139"/>
      <c r="I690" s="138"/>
      <c r="J690" s="140"/>
    </row>
    <row r="691" spans="1:10" s="12" customFormat="1" x14ac:dyDescent="0.45">
      <c r="A691" s="121"/>
      <c r="B691" s="136"/>
      <c r="C691" s="136"/>
      <c r="D691" s="137"/>
      <c r="E691" s="138"/>
      <c r="F691" s="138"/>
      <c r="G691" s="139"/>
      <c r="H691" s="139"/>
      <c r="I691" s="138"/>
      <c r="J691" s="140"/>
    </row>
    <row r="692" spans="1:10" s="12" customFormat="1" x14ac:dyDescent="0.45">
      <c r="A692" s="121"/>
      <c r="B692" s="136"/>
      <c r="C692" s="136"/>
      <c r="D692" s="137"/>
      <c r="E692" s="138"/>
      <c r="F692" s="138"/>
      <c r="G692" s="139"/>
      <c r="H692" s="139"/>
      <c r="I692" s="138"/>
      <c r="J692" s="140"/>
    </row>
    <row r="693" spans="1:10" s="12" customFormat="1" x14ac:dyDescent="0.45">
      <c r="A693" s="121"/>
      <c r="B693" s="136"/>
      <c r="C693" s="136"/>
      <c r="D693" s="137"/>
      <c r="E693" s="138"/>
      <c r="F693" s="138"/>
      <c r="G693" s="139"/>
      <c r="H693" s="139"/>
      <c r="I693" s="138"/>
      <c r="J693" s="140"/>
    </row>
    <row r="694" spans="1:10" s="12" customFormat="1" x14ac:dyDescent="0.45">
      <c r="A694" s="121"/>
      <c r="B694" s="136"/>
      <c r="C694" s="136"/>
      <c r="D694" s="137"/>
      <c r="E694" s="138"/>
      <c r="F694" s="138"/>
      <c r="G694" s="139"/>
      <c r="H694" s="139"/>
      <c r="I694" s="138"/>
      <c r="J694" s="140"/>
    </row>
    <row r="695" spans="1:10" s="12" customFormat="1" x14ac:dyDescent="0.45">
      <c r="A695" s="121"/>
      <c r="B695" s="136"/>
      <c r="C695" s="136"/>
      <c r="D695" s="137"/>
      <c r="E695" s="138"/>
      <c r="F695" s="138"/>
      <c r="G695" s="139"/>
      <c r="H695" s="139"/>
      <c r="I695" s="138"/>
      <c r="J695" s="140"/>
    </row>
    <row r="696" spans="1:10" s="12" customFormat="1" x14ac:dyDescent="0.45">
      <c r="A696" s="121"/>
      <c r="B696" s="136"/>
      <c r="C696" s="136"/>
      <c r="D696" s="137"/>
      <c r="E696" s="138"/>
      <c r="F696" s="138"/>
      <c r="G696" s="139"/>
      <c r="H696" s="139"/>
      <c r="I696" s="138"/>
      <c r="J696" s="140"/>
    </row>
    <row r="697" spans="1:10" s="12" customFormat="1" x14ac:dyDescent="0.45">
      <c r="A697" s="121"/>
      <c r="B697" s="136"/>
      <c r="C697" s="136"/>
      <c r="D697" s="137"/>
      <c r="E697" s="138"/>
      <c r="F697" s="138"/>
      <c r="G697" s="139"/>
      <c r="H697" s="139"/>
      <c r="I697" s="138"/>
      <c r="J697" s="140"/>
    </row>
    <row r="698" spans="1:10" s="12" customFormat="1" x14ac:dyDescent="0.45">
      <c r="A698" s="121"/>
      <c r="B698" s="136"/>
      <c r="C698" s="136"/>
      <c r="D698" s="137"/>
      <c r="E698" s="138"/>
      <c r="F698" s="138"/>
      <c r="G698" s="139"/>
      <c r="H698" s="139"/>
      <c r="I698" s="138"/>
      <c r="J698" s="140"/>
    </row>
    <row r="699" spans="1:10" s="12" customFormat="1" x14ac:dyDescent="0.45">
      <c r="A699" s="121"/>
      <c r="B699" s="136"/>
      <c r="C699" s="136"/>
      <c r="D699" s="137"/>
      <c r="E699" s="138"/>
      <c r="F699" s="138"/>
      <c r="G699" s="139"/>
      <c r="H699" s="139"/>
      <c r="I699" s="138"/>
      <c r="J699" s="140"/>
    </row>
    <row r="700" spans="1:10" s="12" customFormat="1" x14ac:dyDescent="0.45">
      <c r="A700" s="121"/>
      <c r="B700" s="136"/>
      <c r="C700" s="136"/>
      <c r="D700" s="137"/>
      <c r="E700" s="138"/>
      <c r="F700" s="138"/>
      <c r="G700" s="139"/>
      <c r="H700" s="139"/>
      <c r="I700" s="138"/>
      <c r="J700" s="140"/>
    </row>
    <row r="701" spans="1:10" s="12" customFormat="1" x14ac:dyDescent="0.45">
      <c r="A701" s="121"/>
      <c r="B701" s="136"/>
      <c r="C701" s="136"/>
      <c r="D701" s="137"/>
      <c r="E701" s="138"/>
      <c r="F701" s="138"/>
      <c r="G701" s="139"/>
      <c r="H701" s="139"/>
      <c r="I701" s="138"/>
      <c r="J701" s="140"/>
    </row>
    <row r="702" spans="1:10" s="12" customFormat="1" x14ac:dyDescent="0.45">
      <c r="A702" s="121"/>
      <c r="B702" s="136"/>
      <c r="C702" s="136"/>
      <c r="D702" s="137"/>
      <c r="E702" s="138"/>
      <c r="F702" s="138"/>
      <c r="G702" s="139"/>
      <c r="H702" s="139"/>
      <c r="I702" s="138"/>
      <c r="J702" s="140"/>
    </row>
    <row r="703" spans="1:10" s="12" customFormat="1" x14ac:dyDescent="0.45">
      <c r="A703" s="121"/>
      <c r="B703" s="136"/>
      <c r="C703" s="136"/>
      <c r="D703" s="137"/>
      <c r="E703" s="138"/>
      <c r="F703" s="138"/>
      <c r="G703" s="139"/>
      <c r="H703" s="139"/>
      <c r="I703" s="138"/>
      <c r="J703" s="140"/>
    </row>
    <row r="704" spans="1:10" s="12" customFormat="1" x14ac:dyDescent="0.45">
      <c r="A704" s="121"/>
      <c r="B704" s="136"/>
      <c r="C704" s="136"/>
      <c r="D704" s="137"/>
      <c r="E704" s="138"/>
      <c r="F704" s="138"/>
      <c r="G704" s="139"/>
      <c r="H704" s="139"/>
      <c r="I704" s="138"/>
      <c r="J704" s="140"/>
    </row>
    <row r="705" spans="1:10" s="12" customFormat="1" x14ac:dyDescent="0.45">
      <c r="A705" s="121"/>
      <c r="B705" s="136"/>
      <c r="C705" s="136"/>
      <c r="D705" s="137"/>
      <c r="E705" s="138"/>
      <c r="F705" s="138"/>
      <c r="G705" s="139"/>
      <c r="H705" s="139"/>
      <c r="I705" s="138"/>
      <c r="J705" s="140"/>
    </row>
    <row r="706" spans="1:10" s="12" customFormat="1" x14ac:dyDescent="0.45">
      <c r="A706" s="121"/>
      <c r="B706" s="136"/>
      <c r="C706" s="136"/>
      <c r="D706" s="137"/>
      <c r="E706" s="138"/>
      <c r="F706" s="138"/>
      <c r="G706" s="139"/>
      <c r="H706" s="139"/>
      <c r="I706" s="138"/>
      <c r="J706" s="140"/>
    </row>
    <row r="707" spans="1:10" s="12" customFormat="1" x14ac:dyDescent="0.45">
      <c r="A707" s="121"/>
      <c r="B707" s="136"/>
      <c r="C707" s="136"/>
      <c r="D707" s="137"/>
      <c r="E707" s="138"/>
      <c r="F707" s="138"/>
      <c r="G707" s="139"/>
      <c r="H707" s="139"/>
      <c r="I707" s="138"/>
      <c r="J707" s="140"/>
    </row>
    <row r="708" spans="1:10" s="12" customFormat="1" x14ac:dyDescent="0.45">
      <c r="A708" s="121"/>
      <c r="B708" s="136"/>
      <c r="C708" s="136"/>
      <c r="D708" s="137"/>
      <c r="E708" s="138"/>
      <c r="F708" s="138"/>
      <c r="G708" s="139"/>
      <c r="H708" s="139"/>
      <c r="I708" s="138"/>
      <c r="J708" s="140"/>
    </row>
    <row r="709" spans="1:10" s="12" customFormat="1" x14ac:dyDescent="0.45">
      <c r="A709" s="121"/>
      <c r="B709" s="136"/>
      <c r="C709" s="136"/>
      <c r="D709" s="137"/>
      <c r="E709" s="138"/>
      <c r="F709" s="138"/>
      <c r="G709" s="139"/>
      <c r="H709" s="139"/>
      <c r="I709" s="138"/>
      <c r="J709" s="140"/>
    </row>
    <row r="710" spans="1:10" s="12" customFormat="1" x14ac:dyDescent="0.45">
      <c r="A710" s="121"/>
      <c r="B710" s="136"/>
      <c r="C710" s="136"/>
      <c r="D710" s="137"/>
      <c r="E710" s="138"/>
      <c r="F710" s="138"/>
      <c r="G710" s="139"/>
      <c r="H710" s="139"/>
      <c r="I710" s="138"/>
      <c r="J710" s="140"/>
    </row>
    <row r="711" spans="1:10" s="12" customFormat="1" x14ac:dyDescent="0.45">
      <c r="A711" s="121"/>
      <c r="B711" s="136"/>
      <c r="C711" s="136"/>
      <c r="D711" s="137"/>
      <c r="E711" s="138"/>
      <c r="F711" s="138"/>
      <c r="G711" s="139"/>
      <c r="H711" s="139"/>
      <c r="I711" s="138"/>
      <c r="J711" s="140"/>
    </row>
    <row r="712" spans="1:10" s="12" customFormat="1" x14ac:dyDescent="0.45">
      <c r="A712" s="121"/>
      <c r="B712" s="136"/>
      <c r="C712" s="136"/>
      <c r="D712" s="137"/>
      <c r="E712" s="138"/>
      <c r="F712" s="138"/>
      <c r="G712" s="139"/>
      <c r="H712" s="139"/>
      <c r="I712" s="138"/>
      <c r="J712" s="140"/>
    </row>
    <row r="713" spans="1:10" s="12" customFormat="1" x14ac:dyDescent="0.45">
      <c r="A713" s="121"/>
      <c r="B713" s="136"/>
      <c r="C713" s="136"/>
      <c r="D713" s="137"/>
      <c r="E713" s="138"/>
      <c r="F713" s="138"/>
      <c r="G713" s="139"/>
      <c r="H713" s="139"/>
      <c r="I713" s="138"/>
      <c r="J713" s="140"/>
    </row>
    <row r="714" spans="1:10" s="12" customFormat="1" x14ac:dyDescent="0.45">
      <c r="A714" s="121"/>
      <c r="B714" s="136"/>
      <c r="C714" s="136"/>
      <c r="D714" s="137"/>
      <c r="E714" s="138"/>
      <c r="F714" s="138"/>
      <c r="G714" s="139"/>
      <c r="H714" s="139"/>
      <c r="I714" s="138"/>
      <c r="J714" s="140"/>
    </row>
    <row r="715" spans="1:10" s="12" customFormat="1" x14ac:dyDescent="0.45">
      <c r="A715" s="121"/>
      <c r="B715" s="136"/>
      <c r="C715" s="136"/>
      <c r="D715" s="137"/>
      <c r="E715" s="138"/>
      <c r="F715" s="138"/>
      <c r="G715" s="139"/>
      <c r="H715" s="139"/>
      <c r="I715" s="138"/>
      <c r="J715" s="140"/>
    </row>
    <row r="716" spans="1:10" s="12" customFormat="1" x14ac:dyDescent="0.45">
      <c r="A716" s="121"/>
      <c r="B716" s="136"/>
      <c r="C716" s="136"/>
      <c r="D716" s="137"/>
      <c r="E716" s="138"/>
      <c r="F716" s="138"/>
      <c r="G716" s="139"/>
      <c r="H716" s="139"/>
      <c r="I716" s="138"/>
      <c r="J716" s="140"/>
    </row>
    <row r="717" spans="1:10" s="12" customFormat="1" x14ac:dyDescent="0.45">
      <c r="A717" s="121"/>
      <c r="B717" s="136"/>
      <c r="C717" s="136"/>
      <c r="D717" s="137"/>
      <c r="E717" s="138"/>
      <c r="F717" s="138"/>
      <c r="G717" s="139"/>
      <c r="H717" s="139"/>
      <c r="I717" s="138"/>
      <c r="J717" s="140"/>
    </row>
    <row r="718" spans="1:10" s="12" customFormat="1" x14ac:dyDescent="0.45">
      <c r="A718" s="121"/>
      <c r="B718" s="136"/>
      <c r="C718" s="136"/>
      <c r="D718" s="137"/>
      <c r="E718" s="138"/>
      <c r="F718" s="138"/>
      <c r="G718" s="139"/>
      <c r="H718" s="139"/>
      <c r="I718" s="138"/>
      <c r="J718" s="140"/>
    </row>
    <row r="719" spans="1:10" s="12" customFormat="1" x14ac:dyDescent="0.45">
      <c r="A719" s="121"/>
      <c r="B719" s="136"/>
      <c r="C719" s="136"/>
      <c r="D719" s="137"/>
      <c r="E719" s="138"/>
      <c r="F719" s="138"/>
      <c r="G719" s="139"/>
      <c r="H719" s="139"/>
      <c r="I719" s="138"/>
      <c r="J719" s="140"/>
    </row>
    <row r="720" spans="1:10" s="12" customFormat="1" x14ac:dyDescent="0.45">
      <c r="A720" s="121"/>
      <c r="B720" s="136"/>
      <c r="C720" s="136"/>
      <c r="D720" s="137"/>
      <c r="E720" s="138"/>
      <c r="F720" s="138"/>
      <c r="G720" s="139"/>
      <c r="H720" s="139"/>
      <c r="I720" s="138"/>
      <c r="J720" s="140"/>
    </row>
    <row r="721" spans="1:10" s="12" customFormat="1" x14ac:dyDescent="0.45">
      <c r="A721" s="121"/>
      <c r="B721" s="136"/>
      <c r="C721" s="136"/>
      <c r="D721" s="137"/>
      <c r="E721" s="138"/>
      <c r="F721" s="138"/>
      <c r="G721" s="139"/>
      <c r="H721" s="139"/>
      <c r="I721" s="138"/>
      <c r="J721" s="140"/>
    </row>
    <row r="722" spans="1:10" s="12" customFormat="1" x14ac:dyDescent="0.45">
      <c r="A722" s="121"/>
      <c r="B722" s="136"/>
      <c r="C722" s="136"/>
      <c r="D722" s="137"/>
      <c r="E722" s="138"/>
      <c r="F722" s="138"/>
      <c r="G722" s="139"/>
      <c r="H722" s="139"/>
      <c r="I722" s="138"/>
      <c r="J722" s="140"/>
    </row>
    <row r="723" spans="1:10" s="12" customFormat="1" x14ac:dyDescent="0.45">
      <c r="A723" s="121"/>
      <c r="B723" s="136"/>
      <c r="C723" s="136"/>
      <c r="D723" s="137"/>
      <c r="E723" s="138"/>
      <c r="F723" s="138"/>
      <c r="G723" s="139"/>
      <c r="H723" s="139"/>
      <c r="I723" s="138"/>
      <c r="J723" s="140"/>
    </row>
    <row r="724" spans="1:10" s="12" customFormat="1" x14ac:dyDescent="0.45">
      <c r="A724" s="121"/>
      <c r="B724" s="136"/>
      <c r="C724" s="136"/>
      <c r="D724" s="137"/>
      <c r="E724" s="138"/>
      <c r="F724" s="138"/>
      <c r="G724" s="139"/>
      <c r="H724" s="139"/>
      <c r="I724" s="138"/>
      <c r="J724" s="140"/>
    </row>
    <row r="725" spans="1:10" s="12" customFormat="1" x14ac:dyDescent="0.45">
      <c r="A725" s="121"/>
      <c r="B725" s="136"/>
      <c r="C725" s="136"/>
      <c r="D725" s="137"/>
      <c r="E725" s="138"/>
      <c r="F725" s="138"/>
      <c r="G725" s="139"/>
      <c r="H725" s="139"/>
      <c r="I725" s="138"/>
      <c r="J725" s="140"/>
    </row>
    <row r="726" spans="1:10" s="12" customFormat="1" x14ac:dyDescent="0.45">
      <c r="A726" s="121"/>
      <c r="B726" s="136"/>
      <c r="C726" s="136"/>
      <c r="D726" s="137"/>
      <c r="E726" s="138"/>
      <c r="F726" s="138"/>
      <c r="G726" s="139"/>
      <c r="H726" s="139"/>
      <c r="I726" s="138"/>
      <c r="J726" s="140"/>
    </row>
    <row r="727" spans="1:10" s="12" customFormat="1" x14ac:dyDescent="0.45">
      <c r="A727" s="121"/>
      <c r="B727" s="136"/>
      <c r="C727" s="136"/>
      <c r="D727" s="137"/>
      <c r="E727" s="138"/>
      <c r="F727" s="138"/>
      <c r="G727" s="139"/>
      <c r="H727" s="139"/>
      <c r="I727" s="138"/>
      <c r="J727" s="140"/>
    </row>
    <row r="728" spans="1:10" s="12" customFormat="1" x14ac:dyDescent="0.45">
      <c r="A728" s="121"/>
      <c r="B728" s="136"/>
      <c r="C728" s="136"/>
      <c r="D728" s="137"/>
      <c r="E728" s="138"/>
      <c r="F728" s="138"/>
      <c r="G728" s="139"/>
      <c r="H728" s="139"/>
      <c r="I728" s="138"/>
      <c r="J728" s="140"/>
    </row>
    <row r="729" spans="1:10" s="12" customFormat="1" x14ac:dyDescent="0.45">
      <c r="A729" s="121"/>
      <c r="B729" s="136"/>
      <c r="C729" s="136"/>
      <c r="D729" s="137"/>
      <c r="E729" s="138"/>
      <c r="F729" s="138"/>
      <c r="G729" s="139"/>
      <c r="H729" s="139"/>
      <c r="I729" s="138"/>
      <c r="J729" s="140"/>
    </row>
    <row r="730" spans="1:10" s="12" customFormat="1" x14ac:dyDescent="0.45">
      <c r="A730" s="121"/>
      <c r="B730" s="136"/>
      <c r="C730" s="136"/>
      <c r="D730" s="137"/>
      <c r="E730" s="138"/>
      <c r="F730" s="138"/>
      <c r="G730" s="139"/>
      <c r="H730" s="139"/>
      <c r="I730" s="138"/>
      <c r="J730" s="140"/>
    </row>
    <row r="731" spans="1:10" s="12" customFormat="1" x14ac:dyDescent="0.45">
      <c r="A731" s="121"/>
      <c r="B731" s="136"/>
      <c r="C731" s="136"/>
      <c r="D731" s="137"/>
      <c r="E731" s="138"/>
      <c r="F731" s="138"/>
      <c r="G731" s="139"/>
      <c r="H731" s="139"/>
      <c r="I731" s="138"/>
      <c r="J731" s="140"/>
    </row>
    <row r="732" spans="1:10" s="12" customFormat="1" x14ac:dyDescent="0.45">
      <c r="A732" s="121"/>
      <c r="B732" s="136"/>
      <c r="C732" s="136"/>
      <c r="D732" s="137"/>
      <c r="E732" s="138"/>
      <c r="F732" s="138"/>
      <c r="G732" s="139"/>
      <c r="H732" s="139"/>
      <c r="I732" s="138"/>
      <c r="J732" s="140"/>
    </row>
    <row r="733" spans="1:10" s="12" customFormat="1" x14ac:dyDescent="0.45">
      <c r="A733" s="121"/>
      <c r="B733" s="136"/>
      <c r="C733" s="136"/>
      <c r="D733" s="137"/>
      <c r="E733" s="138"/>
      <c r="F733" s="138"/>
      <c r="G733" s="139"/>
      <c r="H733" s="139"/>
      <c r="I733" s="138"/>
      <c r="J733" s="140"/>
    </row>
    <row r="734" spans="1:10" s="12" customFormat="1" x14ac:dyDescent="0.45">
      <c r="A734" s="121"/>
      <c r="B734" s="136"/>
      <c r="C734" s="136"/>
      <c r="D734" s="137"/>
      <c r="E734" s="138"/>
      <c r="F734" s="138"/>
      <c r="G734" s="139"/>
      <c r="H734" s="139"/>
      <c r="I734" s="138"/>
      <c r="J734" s="140"/>
    </row>
    <row r="735" spans="1:10" s="12" customFormat="1" x14ac:dyDescent="0.45">
      <c r="A735" s="121"/>
      <c r="B735" s="136"/>
      <c r="C735" s="136"/>
      <c r="D735" s="137"/>
      <c r="E735" s="138"/>
      <c r="F735" s="138"/>
      <c r="G735" s="139"/>
      <c r="H735" s="139"/>
      <c r="I735" s="138"/>
      <c r="J735" s="140"/>
    </row>
    <row r="736" spans="1:10" s="12" customFormat="1" x14ac:dyDescent="0.45">
      <c r="A736" s="121"/>
      <c r="B736" s="136"/>
      <c r="C736" s="136"/>
      <c r="D736" s="137"/>
      <c r="E736" s="138"/>
      <c r="F736" s="138"/>
      <c r="G736" s="139"/>
      <c r="H736" s="139"/>
      <c r="I736" s="138"/>
      <c r="J736" s="140"/>
    </row>
    <row r="737" spans="1:10" s="12" customFormat="1" x14ac:dyDescent="0.45">
      <c r="A737" s="121"/>
      <c r="B737" s="136"/>
      <c r="C737" s="136"/>
      <c r="D737" s="137"/>
      <c r="E737" s="138"/>
      <c r="F737" s="138"/>
      <c r="G737" s="139"/>
      <c r="H737" s="139"/>
      <c r="I737" s="138"/>
      <c r="J737" s="140"/>
    </row>
    <row r="738" spans="1:10" s="12" customFormat="1" x14ac:dyDescent="0.45">
      <c r="A738" s="121"/>
      <c r="B738" s="136"/>
      <c r="C738" s="136"/>
      <c r="D738" s="137"/>
      <c r="E738" s="138"/>
      <c r="F738" s="138"/>
      <c r="G738" s="139"/>
      <c r="H738" s="139"/>
      <c r="I738" s="138"/>
      <c r="J738" s="140"/>
    </row>
    <row r="739" spans="1:10" s="12" customFormat="1" x14ac:dyDescent="0.45">
      <c r="A739" s="121"/>
      <c r="B739" s="136"/>
      <c r="C739" s="136"/>
      <c r="D739" s="137"/>
      <c r="E739" s="138"/>
      <c r="F739" s="138"/>
      <c r="G739" s="139"/>
      <c r="H739" s="139"/>
      <c r="I739" s="138"/>
      <c r="J739" s="140"/>
    </row>
    <row r="740" spans="1:10" s="12" customFormat="1" x14ac:dyDescent="0.45">
      <c r="A740" s="121"/>
      <c r="B740" s="136"/>
      <c r="C740" s="136"/>
      <c r="D740" s="137"/>
      <c r="E740" s="138"/>
      <c r="F740" s="138"/>
      <c r="G740" s="139"/>
      <c r="H740" s="139"/>
      <c r="I740" s="138"/>
      <c r="J740" s="140"/>
    </row>
    <row r="741" spans="1:10" s="12" customFormat="1" x14ac:dyDescent="0.45">
      <c r="A741" s="121"/>
      <c r="B741" s="136"/>
      <c r="C741" s="136"/>
      <c r="D741" s="137"/>
      <c r="E741" s="138"/>
      <c r="F741" s="138"/>
      <c r="G741" s="139"/>
      <c r="H741" s="139"/>
      <c r="I741" s="138"/>
      <c r="J741" s="140"/>
    </row>
    <row r="742" spans="1:10" s="12" customFormat="1" x14ac:dyDescent="0.45">
      <c r="A742" s="121"/>
      <c r="B742" s="136"/>
      <c r="C742" s="136"/>
      <c r="D742" s="137"/>
      <c r="E742" s="138"/>
      <c r="F742" s="138"/>
      <c r="G742" s="139"/>
      <c r="H742" s="139"/>
      <c r="I742" s="138"/>
      <c r="J742" s="140"/>
    </row>
    <row r="743" spans="1:10" s="12" customFormat="1" x14ac:dyDescent="0.45">
      <c r="A743" s="121"/>
      <c r="B743" s="136"/>
      <c r="C743" s="136"/>
      <c r="D743" s="137"/>
      <c r="E743" s="138"/>
      <c r="F743" s="138"/>
      <c r="G743" s="139"/>
      <c r="H743" s="139"/>
      <c r="I743" s="138"/>
      <c r="J743" s="140"/>
    </row>
    <row r="744" spans="1:10" s="12" customFormat="1" x14ac:dyDescent="0.45">
      <c r="A744" s="121"/>
      <c r="B744" s="136"/>
      <c r="C744" s="136"/>
      <c r="D744" s="137"/>
      <c r="E744" s="138"/>
      <c r="F744" s="138"/>
      <c r="G744" s="139"/>
      <c r="H744" s="139"/>
      <c r="I744" s="138"/>
      <c r="J744" s="140"/>
    </row>
    <row r="745" spans="1:10" s="12" customFormat="1" x14ac:dyDescent="0.45">
      <c r="A745" s="121"/>
      <c r="B745" s="136"/>
      <c r="C745" s="136"/>
      <c r="D745" s="137"/>
      <c r="E745" s="138"/>
      <c r="F745" s="138"/>
      <c r="G745" s="139"/>
      <c r="H745" s="139"/>
      <c r="I745" s="138"/>
      <c r="J745" s="140"/>
    </row>
    <row r="746" spans="1:10" s="12" customFormat="1" x14ac:dyDescent="0.45">
      <c r="A746" s="121"/>
      <c r="B746" s="136"/>
      <c r="C746" s="136"/>
      <c r="D746" s="137"/>
      <c r="E746" s="138"/>
      <c r="F746" s="138"/>
      <c r="G746" s="139"/>
      <c r="H746" s="139"/>
      <c r="I746" s="138"/>
      <c r="J746" s="140"/>
    </row>
    <row r="747" spans="1:10" s="12" customFormat="1" x14ac:dyDescent="0.45">
      <c r="A747" s="121"/>
      <c r="B747" s="136"/>
      <c r="C747" s="136"/>
      <c r="D747" s="137"/>
      <c r="E747" s="138"/>
      <c r="F747" s="138"/>
      <c r="G747" s="139"/>
      <c r="H747" s="139"/>
      <c r="I747" s="138"/>
      <c r="J747" s="140"/>
    </row>
    <row r="748" spans="1:10" s="12" customFormat="1" x14ac:dyDescent="0.45">
      <c r="A748" s="121"/>
      <c r="B748" s="136"/>
      <c r="C748" s="136"/>
      <c r="D748" s="137"/>
      <c r="E748" s="138"/>
      <c r="F748" s="138"/>
      <c r="G748" s="139"/>
      <c r="H748" s="139"/>
      <c r="I748" s="138"/>
      <c r="J748" s="140"/>
    </row>
    <row r="749" spans="1:10" s="12" customFormat="1" x14ac:dyDescent="0.45">
      <c r="A749" s="121"/>
      <c r="B749" s="136"/>
      <c r="C749" s="136"/>
      <c r="D749" s="137"/>
      <c r="E749" s="138"/>
      <c r="F749" s="138"/>
      <c r="G749" s="139"/>
      <c r="H749" s="139"/>
      <c r="I749" s="138"/>
      <c r="J749" s="140"/>
    </row>
    <row r="750" spans="1:10" s="12" customFormat="1" x14ac:dyDescent="0.45">
      <c r="A750" s="121"/>
      <c r="B750" s="136"/>
      <c r="C750" s="136"/>
      <c r="D750" s="137"/>
      <c r="E750" s="138"/>
      <c r="F750" s="138"/>
      <c r="G750" s="139"/>
      <c r="H750" s="139"/>
      <c r="I750" s="138"/>
      <c r="J750" s="140"/>
    </row>
    <row r="751" spans="1:10" s="12" customFormat="1" x14ac:dyDescent="0.45">
      <c r="A751" s="121"/>
      <c r="B751" s="136"/>
      <c r="C751" s="136"/>
      <c r="D751" s="137"/>
      <c r="E751" s="138"/>
      <c r="F751" s="138"/>
      <c r="G751" s="139"/>
      <c r="H751" s="139"/>
      <c r="I751" s="138"/>
      <c r="J751" s="140"/>
    </row>
    <row r="752" spans="1:10" s="12" customFormat="1" x14ac:dyDescent="0.45">
      <c r="A752" s="121"/>
      <c r="B752" s="136"/>
      <c r="C752" s="136"/>
      <c r="D752" s="137"/>
      <c r="E752" s="138"/>
      <c r="F752" s="138"/>
      <c r="G752" s="139"/>
      <c r="H752" s="139"/>
      <c r="I752" s="138"/>
      <c r="J752" s="140"/>
    </row>
    <row r="753" spans="1:10" s="12" customFormat="1" x14ac:dyDescent="0.45">
      <c r="A753" s="121"/>
      <c r="B753" s="136"/>
      <c r="C753" s="136"/>
      <c r="D753" s="137"/>
      <c r="E753" s="138"/>
      <c r="F753" s="138"/>
      <c r="G753" s="139"/>
      <c r="H753" s="139"/>
      <c r="I753" s="138"/>
      <c r="J753" s="140"/>
    </row>
    <row r="754" spans="1:10" s="12" customFormat="1" x14ac:dyDescent="0.45">
      <c r="A754" s="121"/>
      <c r="B754" s="136"/>
      <c r="C754" s="136"/>
      <c r="D754" s="137"/>
      <c r="E754" s="138"/>
      <c r="F754" s="138"/>
      <c r="G754" s="139"/>
      <c r="H754" s="139"/>
      <c r="I754" s="138"/>
      <c r="J754" s="140"/>
    </row>
    <row r="755" spans="1:10" s="12" customFormat="1" x14ac:dyDescent="0.45">
      <c r="A755" s="121"/>
      <c r="B755" s="136"/>
      <c r="C755" s="136"/>
      <c r="D755" s="137"/>
      <c r="E755" s="138"/>
      <c r="F755" s="138"/>
      <c r="G755" s="139"/>
      <c r="H755" s="139"/>
      <c r="I755" s="138"/>
      <c r="J755" s="140"/>
    </row>
    <row r="756" spans="1:10" s="12" customFormat="1" x14ac:dyDescent="0.45">
      <c r="A756" s="121"/>
      <c r="B756" s="136"/>
      <c r="C756" s="136"/>
      <c r="D756" s="137"/>
      <c r="E756" s="138"/>
      <c r="F756" s="138"/>
      <c r="G756" s="139"/>
      <c r="H756" s="139"/>
      <c r="I756" s="138"/>
      <c r="J756" s="140"/>
    </row>
    <row r="757" spans="1:10" s="12" customFormat="1" x14ac:dyDescent="0.45">
      <c r="A757" s="121"/>
      <c r="B757" s="136"/>
      <c r="C757" s="136"/>
      <c r="D757" s="137"/>
      <c r="E757" s="138"/>
      <c r="F757" s="138"/>
      <c r="G757" s="139"/>
      <c r="H757" s="139"/>
      <c r="I757" s="138"/>
      <c r="J757" s="140"/>
    </row>
    <row r="758" spans="1:10" s="12" customFormat="1" x14ac:dyDescent="0.45">
      <c r="A758" s="121"/>
      <c r="B758" s="136"/>
      <c r="C758" s="136"/>
      <c r="D758" s="137"/>
      <c r="E758" s="138"/>
      <c r="F758" s="138"/>
      <c r="G758" s="139"/>
      <c r="H758" s="139"/>
      <c r="I758" s="138"/>
      <c r="J758" s="140"/>
    </row>
    <row r="759" spans="1:10" s="12" customFormat="1" x14ac:dyDescent="0.45">
      <c r="A759" s="121"/>
      <c r="B759" s="136"/>
      <c r="C759" s="136"/>
      <c r="D759" s="137"/>
      <c r="E759" s="138"/>
      <c r="F759" s="138"/>
      <c r="G759" s="139"/>
      <c r="H759" s="139"/>
      <c r="I759" s="138"/>
      <c r="J759" s="140"/>
    </row>
    <row r="760" spans="1:10" s="12" customFormat="1" x14ac:dyDescent="0.45">
      <c r="A760" s="121"/>
      <c r="B760" s="136"/>
      <c r="C760" s="136"/>
      <c r="D760" s="137"/>
      <c r="E760" s="138"/>
      <c r="F760" s="138"/>
      <c r="G760" s="139"/>
      <c r="H760" s="139"/>
      <c r="I760" s="138"/>
      <c r="J760" s="140"/>
    </row>
    <row r="761" spans="1:10" s="12" customFormat="1" x14ac:dyDescent="0.45">
      <c r="A761" s="121"/>
      <c r="B761" s="136"/>
      <c r="C761" s="136"/>
      <c r="D761" s="137"/>
      <c r="E761" s="138"/>
      <c r="F761" s="138"/>
      <c r="G761" s="139"/>
      <c r="H761" s="139"/>
      <c r="I761" s="138"/>
      <c r="J761" s="140"/>
    </row>
    <row r="762" spans="1:10" s="12" customFormat="1" x14ac:dyDescent="0.45">
      <c r="A762" s="121"/>
      <c r="B762" s="136"/>
      <c r="C762" s="136"/>
      <c r="D762" s="137"/>
      <c r="E762" s="138"/>
      <c r="F762" s="138"/>
      <c r="G762" s="139"/>
      <c r="H762" s="139"/>
      <c r="I762" s="138"/>
      <c r="J762" s="140"/>
    </row>
    <row r="763" spans="1:10" s="12" customFormat="1" x14ac:dyDescent="0.45">
      <c r="A763" s="121"/>
      <c r="B763" s="136"/>
      <c r="C763" s="136"/>
      <c r="D763" s="137"/>
      <c r="E763" s="138"/>
      <c r="F763" s="138"/>
      <c r="G763" s="139"/>
      <c r="H763" s="139"/>
      <c r="I763" s="138"/>
      <c r="J763" s="140"/>
    </row>
    <row r="764" spans="1:10" s="12" customFormat="1" x14ac:dyDescent="0.45">
      <c r="A764" s="121"/>
      <c r="B764" s="136"/>
      <c r="C764" s="136"/>
      <c r="D764" s="137"/>
      <c r="E764" s="138"/>
      <c r="F764" s="138"/>
      <c r="G764" s="139"/>
      <c r="H764" s="139"/>
      <c r="I764" s="138"/>
      <c r="J764" s="140"/>
    </row>
    <row r="765" spans="1:10" s="12" customFormat="1" x14ac:dyDescent="0.45">
      <c r="A765" s="121"/>
      <c r="B765" s="136"/>
      <c r="C765" s="136"/>
      <c r="D765" s="137"/>
      <c r="E765" s="138"/>
      <c r="F765" s="138"/>
      <c r="G765" s="139"/>
      <c r="H765" s="139"/>
      <c r="I765" s="138"/>
      <c r="J765" s="140"/>
    </row>
    <row r="766" spans="1:10" s="12" customFormat="1" x14ac:dyDescent="0.45">
      <c r="A766" s="121"/>
      <c r="B766" s="136"/>
      <c r="C766" s="136"/>
      <c r="D766" s="137"/>
      <c r="E766" s="138"/>
      <c r="F766" s="138"/>
      <c r="G766" s="139"/>
      <c r="H766" s="139"/>
      <c r="I766" s="138"/>
      <c r="J766" s="140"/>
    </row>
    <row r="767" spans="1:10" s="12" customFormat="1" x14ac:dyDescent="0.45">
      <c r="A767" s="121"/>
      <c r="B767" s="136"/>
      <c r="C767" s="136"/>
      <c r="D767" s="137"/>
      <c r="E767" s="138"/>
      <c r="F767" s="138"/>
      <c r="G767" s="139"/>
      <c r="H767" s="139"/>
      <c r="I767" s="138"/>
      <c r="J767" s="140"/>
    </row>
    <row r="768" spans="1:10" s="12" customFormat="1" x14ac:dyDescent="0.45">
      <c r="A768" s="121"/>
      <c r="B768" s="136"/>
      <c r="C768" s="136"/>
      <c r="D768" s="137"/>
      <c r="E768" s="138"/>
      <c r="F768" s="138"/>
      <c r="G768" s="139"/>
      <c r="H768" s="139"/>
      <c r="I768" s="138"/>
      <c r="J768" s="140"/>
    </row>
    <row r="769" spans="1:10" s="12" customFormat="1" x14ac:dyDescent="0.45">
      <c r="A769" s="121"/>
      <c r="B769" s="136"/>
      <c r="C769" s="136"/>
      <c r="D769" s="137"/>
      <c r="E769" s="138"/>
      <c r="F769" s="138"/>
      <c r="G769" s="139"/>
      <c r="H769" s="139"/>
      <c r="I769" s="138"/>
      <c r="J769" s="140"/>
    </row>
    <row r="770" spans="1:10" s="12" customFormat="1" x14ac:dyDescent="0.45">
      <c r="A770" s="121"/>
      <c r="B770" s="136"/>
      <c r="C770" s="136"/>
      <c r="D770" s="137"/>
      <c r="E770" s="138"/>
      <c r="F770" s="138"/>
      <c r="G770" s="139"/>
      <c r="H770" s="139"/>
      <c r="I770" s="138"/>
      <c r="J770" s="140"/>
    </row>
    <row r="771" spans="1:10" s="12" customFormat="1" x14ac:dyDescent="0.45">
      <c r="A771" s="121"/>
      <c r="B771" s="136"/>
      <c r="C771" s="136"/>
      <c r="D771" s="137"/>
      <c r="E771" s="138"/>
      <c r="F771" s="138"/>
      <c r="G771" s="139"/>
      <c r="H771" s="139"/>
      <c r="I771" s="138"/>
      <c r="J771" s="140"/>
    </row>
    <row r="772" spans="1:10" s="12" customFormat="1" x14ac:dyDescent="0.45">
      <c r="A772" s="121"/>
      <c r="B772" s="136"/>
      <c r="C772" s="136"/>
      <c r="D772" s="137"/>
      <c r="E772" s="138"/>
      <c r="F772" s="138"/>
      <c r="G772" s="139"/>
      <c r="H772" s="139"/>
      <c r="I772" s="138"/>
      <c r="J772" s="140"/>
    </row>
    <row r="773" spans="1:10" s="12" customFormat="1" x14ac:dyDescent="0.45">
      <c r="A773" s="121"/>
      <c r="B773" s="136"/>
      <c r="C773" s="136"/>
      <c r="D773" s="137"/>
      <c r="E773" s="138"/>
      <c r="F773" s="138"/>
      <c r="G773" s="139"/>
      <c r="H773" s="139"/>
      <c r="I773" s="138"/>
      <c r="J773" s="140"/>
    </row>
    <row r="774" spans="1:10" s="12" customFormat="1" x14ac:dyDescent="0.45">
      <c r="A774" s="121"/>
      <c r="B774" s="136"/>
      <c r="C774" s="136"/>
      <c r="D774" s="137"/>
      <c r="E774" s="138"/>
      <c r="F774" s="138"/>
      <c r="G774" s="139"/>
      <c r="H774" s="139"/>
      <c r="I774" s="138"/>
      <c r="J774" s="140"/>
    </row>
    <row r="775" spans="1:10" s="12" customFormat="1" x14ac:dyDescent="0.45">
      <c r="A775" s="121"/>
      <c r="B775" s="136"/>
      <c r="C775" s="136"/>
      <c r="D775" s="137"/>
      <c r="E775" s="138"/>
      <c r="F775" s="138"/>
      <c r="G775" s="139"/>
      <c r="H775" s="139"/>
      <c r="I775" s="138"/>
      <c r="J775" s="140"/>
    </row>
    <row r="776" spans="1:10" s="12" customFormat="1" x14ac:dyDescent="0.45">
      <c r="A776" s="121"/>
      <c r="B776" s="136"/>
      <c r="C776" s="136"/>
      <c r="D776" s="137"/>
      <c r="E776" s="138"/>
      <c r="F776" s="138"/>
      <c r="G776" s="139"/>
      <c r="H776" s="139"/>
      <c r="I776" s="138"/>
      <c r="J776" s="140"/>
    </row>
    <row r="777" spans="1:10" s="12" customFormat="1" x14ac:dyDescent="0.45">
      <c r="A777" s="121"/>
      <c r="B777" s="136"/>
      <c r="C777" s="136"/>
      <c r="D777" s="137"/>
      <c r="E777" s="138"/>
      <c r="F777" s="138"/>
      <c r="G777" s="139"/>
      <c r="H777" s="139"/>
      <c r="I777" s="138"/>
      <c r="J777" s="140"/>
    </row>
    <row r="778" spans="1:10" s="12" customFormat="1" x14ac:dyDescent="0.45">
      <c r="A778" s="121"/>
      <c r="B778" s="136"/>
      <c r="C778" s="136"/>
      <c r="D778" s="137"/>
      <c r="E778" s="138"/>
      <c r="F778" s="138"/>
      <c r="G778" s="139"/>
      <c r="H778" s="139"/>
      <c r="I778" s="138"/>
      <c r="J778" s="140"/>
    </row>
    <row r="779" spans="1:10" s="12" customFormat="1" x14ac:dyDescent="0.45">
      <c r="A779" s="121"/>
      <c r="B779" s="136"/>
      <c r="C779" s="136"/>
      <c r="D779" s="137"/>
      <c r="E779" s="138"/>
      <c r="F779" s="138"/>
      <c r="G779" s="139"/>
      <c r="H779" s="139"/>
      <c r="I779" s="138"/>
      <c r="J779" s="140"/>
    </row>
    <row r="780" spans="1:10" s="12" customFormat="1" x14ac:dyDescent="0.45">
      <c r="A780" s="121"/>
      <c r="B780" s="136"/>
      <c r="C780" s="136"/>
      <c r="D780" s="137"/>
      <c r="E780" s="138"/>
      <c r="F780" s="138"/>
      <c r="G780" s="139"/>
      <c r="H780" s="139"/>
      <c r="I780" s="138"/>
      <c r="J780" s="140"/>
    </row>
    <row r="781" spans="1:10" s="12" customFormat="1" x14ac:dyDescent="0.45">
      <c r="A781" s="121"/>
      <c r="B781" s="136"/>
      <c r="C781" s="136"/>
      <c r="D781" s="137"/>
      <c r="E781" s="138"/>
      <c r="F781" s="138"/>
      <c r="G781" s="139"/>
      <c r="H781" s="139"/>
      <c r="I781" s="138"/>
      <c r="J781" s="140"/>
    </row>
    <row r="782" spans="1:10" s="12" customFormat="1" x14ac:dyDescent="0.45">
      <c r="A782" s="121"/>
      <c r="B782" s="136"/>
      <c r="C782" s="136"/>
      <c r="D782" s="137"/>
      <c r="E782" s="138"/>
      <c r="F782" s="138"/>
      <c r="G782" s="139"/>
      <c r="H782" s="139"/>
      <c r="I782" s="138"/>
      <c r="J782" s="140"/>
    </row>
    <row r="783" spans="1:10" s="12" customFormat="1" x14ac:dyDescent="0.45">
      <c r="A783" s="121"/>
      <c r="B783" s="136"/>
      <c r="C783" s="136"/>
      <c r="D783" s="137"/>
      <c r="E783" s="138"/>
      <c r="F783" s="138"/>
      <c r="G783" s="139"/>
      <c r="H783" s="139"/>
      <c r="I783" s="138"/>
      <c r="J783" s="140"/>
    </row>
    <row r="784" spans="1:10" s="12" customFormat="1" x14ac:dyDescent="0.45">
      <c r="A784" s="121"/>
      <c r="B784" s="136"/>
      <c r="C784" s="136"/>
      <c r="D784" s="137"/>
      <c r="E784" s="138"/>
      <c r="F784" s="138"/>
      <c r="G784" s="139"/>
      <c r="H784" s="139"/>
      <c r="I784" s="138"/>
      <c r="J784" s="140"/>
    </row>
    <row r="785" spans="1:10" s="12" customFormat="1" x14ac:dyDescent="0.45">
      <c r="A785" s="121"/>
      <c r="B785" s="136"/>
      <c r="C785" s="136"/>
      <c r="D785" s="137"/>
      <c r="E785" s="138"/>
      <c r="F785" s="138"/>
      <c r="G785" s="139"/>
      <c r="H785" s="139"/>
      <c r="I785" s="138"/>
      <c r="J785" s="140"/>
    </row>
    <row r="786" spans="1:10" s="12" customFormat="1" x14ac:dyDescent="0.45">
      <c r="A786" s="121"/>
      <c r="B786" s="136"/>
      <c r="C786" s="136"/>
      <c r="D786" s="137"/>
      <c r="E786" s="138"/>
      <c r="F786" s="138"/>
      <c r="G786" s="139"/>
      <c r="H786" s="139"/>
      <c r="I786" s="138"/>
      <c r="J786" s="140"/>
    </row>
    <row r="787" spans="1:10" s="12" customFormat="1" x14ac:dyDescent="0.45">
      <c r="A787" s="121"/>
      <c r="B787" s="136"/>
      <c r="C787" s="136"/>
      <c r="D787" s="137"/>
      <c r="E787" s="138"/>
      <c r="F787" s="138"/>
      <c r="G787" s="139"/>
      <c r="H787" s="139"/>
      <c r="I787" s="138"/>
      <c r="J787" s="140"/>
    </row>
    <row r="788" spans="1:10" s="12" customFormat="1" x14ac:dyDescent="0.45">
      <c r="A788" s="121"/>
      <c r="B788" s="136"/>
      <c r="C788" s="136"/>
      <c r="D788" s="137"/>
      <c r="E788" s="138"/>
      <c r="F788" s="138"/>
      <c r="G788" s="139"/>
      <c r="H788" s="139"/>
      <c r="I788" s="138"/>
      <c r="J788" s="140"/>
    </row>
    <row r="789" spans="1:10" s="12" customFormat="1" x14ac:dyDescent="0.45">
      <c r="A789" s="121"/>
      <c r="B789" s="136"/>
      <c r="C789" s="136"/>
      <c r="D789" s="137"/>
      <c r="E789" s="138"/>
      <c r="F789" s="138"/>
      <c r="G789" s="139"/>
      <c r="H789" s="139"/>
      <c r="I789" s="138"/>
      <c r="J789" s="140"/>
    </row>
    <row r="790" spans="1:10" s="12" customFormat="1" x14ac:dyDescent="0.45">
      <c r="A790" s="121"/>
      <c r="B790" s="136"/>
      <c r="C790" s="136"/>
      <c r="D790" s="137"/>
      <c r="E790" s="138"/>
      <c r="F790" s="138"/>
      <c r="G790" s="139"/>
      <c r="H790" s="139"/>
      <c r="I790" s="138"/>
      <c r="J790" s="140"/>
    </row>
    <row r="791" spans="1:10" s="12" customFormat="1" x14ac:dyDescent="0.45">
      <c r="A791" s="121"/>
      <c r="B791" s="136"/>
      <c r="C791" s="136"/>
      <c r="D791" s="137"/>
      <c r="E791" s="138"/>
      <c r="F791" s="138"/>
      <c r="G791" s="139"/>
      <c r="H791" s="139"/>
      <c r="I791" s="138"/>
      <c r="J791" s="140"/>
    </row>
    <row r="792" spans="1:10" s="12" customFormat="1" x14ac:dyDescent="0.45">
      <c r="A792" s="121"/>
      <c r="B792" s="136"/>
      <c r="C792" s="136"/>
      <c r="D792" s="137"/>
      <c r="E792" s="138"/>
      <c r="F792" s="138"/>
      <c r="G792" s="139"/>
      <c r="H792" s="139"/>
      <c r="I792" s="138"/>
      <c r="J792" s="140"/>
    </row>
    <row r="793" spans="1:10" s="12" customFormat="1" x14ac:dyDescent="0.45">
      <c r="A793" s="121"/>
      <c r="B793" s="136"/>
      <c r="C793" s="136"/>
      <c r="D793" s="137"/>
      <c r="E793" s="138"/>
      <c r="F793" s="138"/>
      <c r="G793" s="139"/>
      <c r="H793" s="139"/>
      <c r="I793" s="138"/>
      <c r="J793" s="140"/>
    </row>
    <row r="794" spans="1:10" s="12" customFormat="1" x14ac:dyDescent="0.45">
      <c r="A794" s="121"/>
      <c r="B794" s="136"/>
      <c r="C794" s="136"/>
      <c r="D794" s="137"/>
      <c r="E794" s="138"/>
      <c r="F794" s="138"/>
      <c r="G794" s="139"/>
      <c r="H794" s="139"/>
      <c r="I794" s="138"/>
      <c r="J794" s="140"/>
    </row>
    <row r="795" spans="1:10" s="12" customFormat="1" x14ac:dyDescent="0.45">
      <c r="A795" s="121"/>
      <c r="B795" s="136"/>
      <c r="C795" s="136"/>
      <c r="D795" s="137"/>
      <c r="E795" s="138"/>
      <c r="F795" s="138"/>
      <c r="G795" s="139"/>
      <c r="H795" s="139"/>
      <c r="I795" s="138"/>
      <c r="J795" s="140"/>
    </row>
    <row r="796" spans="1:10" s="12" customFormat="1" x14ac:dyDescent="0.45">
      <c r="A796" s="121"/>
      <c r="B796" s="136"/>
      <c r="C796" s="136"/>
      <c r="D796" s="137"/>
      <c r="E796" s="138"/>
      <c r="F796" s="138"/>
      <c r="G796" s="139"/>
      <c r="H796" s="139"/>
      <c r="I796" s="138"/>
      <c r="J796" s="140"/>
    </row>
    <row r="797" spans="1:10" s="12" customFormat="1" x14ac:dyDescent="0.45">
      <c r="A797" s="121"/>
      <c r="B797" s="136"/>
      <c r="C797" s="136"/>
      <c r="D797" s="137"/>
      <c r="E797" s="138"/>
      <c r="F797" s="138"/>
      <c r="G797" s="139"/>
      <c r="H797" s="139"/>
      <c r="I797" s="138"/>
      <c r="J797" s="140"/>
    </row>
    <row r="798" spans="1:10" s="12" customFormat="1" x14ac:dyDescent="0.45">
      <c r="A798" s="121"/>
      <c r="B798" s="136"/>
      <c r="C798" s="136"/>
      <c r="D798" s="137"/>
      <c r="E798" s="138"/>
      <c r="F798" s="138"/>
      <c r="G798" s="139"/>
      <c r="H798" s="139"/>
      <c r="I798" s="138"/>
      <c r="J798" s="140"/>
    </row>
    <row r="799" spans="1:10" s="12" customFormat="1" x14ac:dyDescent="0.45">
      <c r="A799" s="121"/>
      <c r="B799" s="136"/>
      <c r="C799" s="136"/>
      <c r="D799" s="137"/>
      <c r="E799" s="138"/>
      <c r="F799" s="138"/>
      <c r="G799" s="139"/>
      <c r="H799" s="139"/>
      <c r="I799" s="138"/>
      <c r="J799" s="140"/>
    </row>
    <row r="800" spans="1:10" s="12" customFormat="1" x14ac:dyDescent="0.45">
      <c r="A800" s="121"/>
      <c r="B800" s="136"/>
      <c r="C800" s="136"/>
      <c r="D800" s="137"/>
      <c r="E800" s="138"/>
      <c r="F800" s="138"/>
      <c r="G800" s="139"/>
      <c r="H800" s="139"/>
      <c r="I800" s="138"/>
      <c r="J800" s="140"/>
    </row>
    <row r="801" spans="1:10" s="12" customFormat="1" x14ac:dyDescent="0.45">
      <c r="A801" s="121"/>
      <c r="B801" s="136"/>
      <c r="C801" s="136"/>
      <c r="D801" s="137"/>
      <c r="E801" s="138"/>
      <c r="F801" s="138"/>
      <c r="G801" s="139"/>
      <c r="H801" s="139"/>
      <c r="I801" s="138"/>
      <c r="J801" s="140"/>
    </row>
    <row r="802" spans="1:10" s="12" customFormat="1" x14ac:dyDescent="0.45">
      <c r="A802" s="121"/>
      <c r="B802" s="136"/>
      <c r="C802" s="136"/>
      <c r="D802" s="137"/>
      <c r="E802" s="138"/>
      <c r="F802" s="138"/>
      <c r="G802" s="139"/>
      <c r="H802" s="139"/>
      <c r="I802" s="138"/>
      <c r="J802" s="140"/>
    </row>
    <row r="803" spans="1:10" s="12" customFormat="1" x14ac:dyDescent="0.45">
      <c r="A803" s="121"/>
      <c r="B803" s="136"/>
      <c r="C803" s="136"/>
      <c r="D803" s="137"/>
      <c r="E803" s="138"/>
      <c r="F803" s="138"/>
      <c r="G803" s="139"/>
      <c r="H803" s="139"/>
      <c r="I803" s="138"/>
      <c r="J803" s="140"/>
    </row>
    <row r="804" spans="1:10" s="12" customFormat="1" x14ac:dyDescent="0.45">
      <c r="A804" s="121"/>
      <c r="B804" s="136"/>
      <c r="C804" s="136"/>
      <c r="D804" s="137"/>
      <c r="E804" s="138"/>
      <c r="F804" s="138"/>
      <c r="G804" s="139"/>
      <c r="H804" s="139"/>
      <c r="I804" s="138"/>
      <c r="J804" s="140"/>
    </row>
    <row r="805" spans="1:10" s="12" customFormat="1" x14ac:dyDescent="0.45">
      <c r="A805" s="121"/>
      <c r="B805" s="136"/>
      <c r="C805" s="136"/>
      <c r="D805" s="137"/>
      <c r="E805" s="138"/>
      <c r="F805" s="138"/>
      <c r="G805" s="139"/>
      <c r="H805" s="139"/>
      <c r="I805" s="138"/>
      <c r="J805" s="140"/>
    </row>
    <row r="806" spans="1:10" s="12" customFormat="1" x14ac:dyDescent="0.45">
      <c r="A806" s="121"/>
      <c r="B806" s="136"/>
      <c r="C806" s="136"/>
      <c r="D806" s="137"/>
      <c r="E806" s="138"/>
      <c r="F806" s="138"/>
      <c r="G806" s="139"/>
      <c r="H806" s="139"/>
      <c r="I806" s="138"/>
      <c r="J806" s="140"/>
    </row>
    <row r="807" spans="1:10" s="12" customFormat="1" x14ac:dyDescent="0.45">
      <c r="A807" s="121"/>
      <c r="B807" s="136"/>
      <c r="C807" s="136"/>
      <c r="D807" s="137"/>
      <c r="E807" s="138"/>
      <c r="F807" s="138"/>
      <c r="G807" s="139"/>
      <c r="H807" s="139"/>
      <c r="I807" s="138"/>
      <c r="J807" s="140"/>
    </row>
    <row r="808" spans="1:10" s="12" customFormat="1" x14ac:dyDescent="0.45">
      <c r="A808" s="121"/>
      <c r="B808" s="136"/>
      <c r="C808" s="136"/>
      <c r="D808" s="137"/>
      <c r="E808" s="138"/>
      <c r="F808" s="138"/>
      <c r="G808" s="139"/>
      <c r="H808" s="139"/>
      <c r="I808" s="138"/>
      <c r="J808" s="140"/>
    </row>
    <row r="809" spans="1:10" s="12" customFormat="1" x14ac:dyDescent="0.45">
      <c r="A809" s="121"/>
      <c r="B809" s="136"/>
      <c r="C809" s="136"/>
      <c r="D809" s="137"/>
      <c r="E809" s="138"/>
      <c r="F809" s="138"/>
      <c r="G809" s="139"/>
      <c r="H809" s="139"/>
      <c r="I809" s="138"/>
      <c r="J809" s="140"/>
    </row>
    <row r="810" spans="1:10" s="12" customFormat="1" x14ac:dyDescent="0.45">
      <c r="A810" s="121"/>
      <c r="B810" s="136"/>
      <c r="C810" s="136"/>
      <c r="D810" s="137"/>
      <c r="E810" s="138"/>
      <c r="F810" s="138"/>
      <c r="G810" s="139"/>
      <c r="H810" s="139"/>
      <c r="I810" s="138"/>
      <c r="J810" s="140"/>
    </row>
    <row r="811" spans="1:10" s="12" customFormat="1" x14ac:dyDescent="0.45">
      <c r="A811" s="121"/>
      <c r="B811" s="136"/>
      <c r="C811" s="136"/>
      <c r="D811" s="137"/>
      <c r="E811" s="138"/>
      <c r="F811" s="138"/>
      <c r="G811" s="139"/>
      <c r="H811" s="139"/>
      <c r="I811" s="138"/>
      <c r="J811" s="140"/>
    </row>
    <row r="812" spans="1:10" s="12" customFormat="1" x14ac:dyDescent="0.45">
      <c r="A812" s="121"/>
      <c r="B812" s="136"/>
      <c r="C812" s="136"/>
      <c r="D812" s="137"/>
      <c r="E812" s="138"/>
      <c r="F812" s="138"/>
      <c r="G812" s="139"/>
      <c r="H812" s="139"/>
      <c r="I812" s="138"/>
      <c r="J812" s="140"/>
    </row>
    <row r="813" spans="1:10" s="12" customFormat="1" x14ac:dyDescent="0.45">
      <c r="A813" s="121"/>
      <c r="B813" s="136"/>
      <c r="C813" s="136"/>
      <c r="D813" s="137"/>
      <c r="E813" s="138"/>
      <c r="F813" s="138"/>
      <c r="G813" s="139"/>
      <c r="H813" s="139"/>
      <c r="I813" s="138"/>
      <c r="J813" s="140"/>
    </row>
    <row r="814" spans="1:10" s="12" customFormat="1" x14ac:dyDescent="0.45">
      <c r="A814" s="121"/>
      <c r="B814" s="136"/>
      <c r="C814" s="136"/>
      <c r="D814" s="137"/>
      <c r="E814" s="138"/>
      <c r="F814" s="138"/>
      <c r="G814" s="139"/>
      <c r="H814" s="139"/>
      <c r="I814" s="138"/>
      <c r="J814" s="140"/>
    </row>
    <row r="815" spans="1:10" s="12" customFormat="1" x14ac:dyDescent="0.45">
      <c r="A815" s="121"/>
      <c r="B815" s="136"/>
      <c r="C815" s="136"/>
      <c r="D815" s="137"/>
      <c r="E815" s="138"/>
      <c r="F815" s="138"/>
      <c r="G815" s="139"/>
      <c r="H815" s="139"/>
      <c r="I815" s="138"/>
      <c r="J815" s="140"/>
    </row>
    <row r="816" spans="1:10" s="12" customFormat="1" x14ac:dyDescent="0.45">
      <c r="A816" s="121"/>
      <c r="B816" s="136"/>
      <c r="C816" s="136"/>
      <c r="D816" s="137"/>
      <c r="E816" s="138"/>
      <c r="F816" s="138"/>
      <c r="G816" s="139"/>
      <c r="H816" s="139"/>
      <c r="I816" s="138"/>
      <c r="J816" s="140"/>
    </row>
    <row r="817" spans="1:10" s="12" customFormat="1" x14ac:dyDescent="0.45">
      <c r="A817" s="121"/>
      <c r="B817" s="136"/>
      <c r="C817" s="136"/>
      <c r="D817" s="137"/>
      <c r="E817" s="138"/>
      <c r="F817" s="138"/>
      <c r="G817" s="139"/>
      <c r="H817" s="139"/>
      <c r="I817" s="138"/>
      <c r="J817" s="140"/>
    </row>
    <row r="818" spans="1:10" s="12" customFormat="1" x14ac:dyDescent="0.45">
      <c r="A818" s="121"/>
      <c r="B818" s="136"/>
      <c r="C818" s="136"/>
      <c r="D818" s="137"/>
      <c r="E818" s="138"/>
      <c r="F818" s="138"/>
      <c r="G818" s="139"/>
      <c r="H818" s="139"/>
      <c r="I818" s="138"/>
      <c r="J818" s="140"/>
    </row>
    <row r="819" spans="1:10" s="12" customFormat="1" x14ac:dyDescent="0.45">
      <c r="A819" s="121"/>
      <c r="B819" s="136"/>
      <c r="C819" s="136"/>
      <c r="D819" s="137"/>
      <c r="E819" s="138"/>
      <c r="F819" s="138"/>
      <c r="G819" s="139"/>
      <c r="H819" s="139"/>
      <c r="I819" s="138"/>
      <c r="J819" s="140"/>
    </row>
    <row r="820" spans="1:10" s="12" customFormat="1" x14ac:dyDescent="0.45">
      <c r="A820" s="121"/>
      <c r="B820" s="136"/>
      <c r="C820" s="136"/>
      <c r="D820" s="137"/>
      <c r="E820" s="138"/>
      <c r="F820" s="138"/>
      <c r="G820" s="139"/>
      <c r="H820" s="139"/>
      <c r="I820" s="138"/>
      <c r="J820" s="140"/>
    </row>
    <row r="821" spans="1:10" s="12" customFormat="1" x14ac:dyDescent="0.45">
      <c r="A821" s="121"/>
      <c r="B821" s="136"/>
      <c r="C821" s="136"/>
      <c r="D821" s="137"/>
      <c r="E821" s="138"/>
      <c r="F821" s="138"/>
      <c r="G821" s="139"/>
      <c r="H821" s="139"/>
      <c r="I821" s="138"/>
      <c r="J821" s="140"/>
    </row>
    <row r="822" spans="1:10" s="12" customFormat="1" x14ac:dyDescent="0.45">
      <c r="A822" s="121"/>
      <c r="B822" s="136"/>
      <c r="C822" s="136"/>
      <c r="D822" s="137"/>
      <c r="E822" s="138"/>
      <c r="F822" s="138"/>
      <c r="G822" s="139"/>
      <c r="H822" s="139"/>
      <c r="I822" s="138"/>
      <c r="J822" s="140"/>
    </row>
    <row r="823" spans="1:10" s="12" customFormat="1" x14ac:dyDescent="0.45">
      <c r="A823" s="121"/>
      <c r="B823" s="136"/>
      <c r="C823" s="136"/>
      <c r="D823" s="137"/>
      <c r="E823" s="138"/>
      <c r="F823" s="138"/>
      <c r="G823" s="139"/>
      <c r="H823" s="139"/>
      <c r="I823" s="138"/>
      <c r="J823" s="140"/>
    </row>
    <row r="824" spans="1:10" s="12" customFormat="1" x14ac:dyDescent="0.45">
      <c r="A824" s="121"/>
      <c r="B824" s="136"/>
      <c r="C824" s="136"/>
      <c r="D824" s="137"/>
      <c r="E824" s="138"/>
      <c r="F824" s="138"/>
      <c r="G824" s="139"/>
      <c r="H824" s="139"/>
      <c r="I824" s="138"/>
      <c r="J824" s="140"/>
    </row>
    <row r="825" spans="1:10" s="12" customFormat="1" x14ac:dyDescent="0.45">
      <c r="A825" s="121"/>
      <c r="B825" s="136"/>
      <c r="C825" s="136"/>
      <c r="D825" s="137"/>
      <c r="E825" s="138"/>
      <c r="F825" s="138"/>
      <c r="G825" s="139"/>
      <c r="H825" s="139"/>
      <c r="I825" s="138"/>
      <c r="J825" s="140"/>
    </row>
    <row r="826" spans="1:10" s="12" customFormat="1" x14ac:dyDescent="0.45">
      <c r="A826" s="121"/>
      <c r="B826" s="136"/>
      <c r="C826" s="136"/>
      <c r="D826" s="137"/>
      <c r="E826" s="138"/>
      <c r="F826" s="138"/>
      <c r="G826" s="139"/>
      <c r="H826" s="139"/>
      <c r="I826" s="138"/>
      <c r="J826" s="140"/>
    </row>
    <row r="827" spans="1:10" s="12" customFormat="1" x14ac:dyDescent="0.45">
      <c r="A827" s="121"/>
      <c r="B827" s="136"/>
      <c r="C827" s="136"/>
      <c r="D827" s="137"/>
      <c r="E827" s="138"/>
      <c r="F827" s="138"/>
      <c r="G827" s="139"/>
      <c r="H827" s="139"/>
      <c r="I827" s="138"/>
      <c r="J827" s="140"/>
    </row>
    <row r="828" spans="1:10" s="12" customFormat="1" x14ac:dyDescent="0.45">
      <c r="A828" s="121"/>
      <c r="B828" s="136"/>
      <c r="C828" s="136"/>
      <c r="D828" s="137"/>
      <c r="E828" s="138"/>
      <c r="F828" s="138"/>
      <c r="G828" s="139"/>
      <c r="H828" s="139"/>
      <c r="I828" s="138"/>
      <c r="J828" s="140"/>
    </row>
    <row r="829" spans="1:10" s="12" customFormat="1" x14ac:dyDescent="0.45">
      <c r="A829" s="121"/>
      <c r="B829" s="136"/>
      <c r="C829" s="136"/>
      <c r="D829" s="137"/>
      <c r="E829" s="138"/>
      <c r="F829" s="138"/>
      <c r="G829" s="139"/>
      <c r="H829" s="139"/>
      <c r="I829" s="138"/>
      <c r="J829" s="140"/>
    </row>
    <row r="830" spans="1:10" s="12" customFormat="1" x14ac:dyDescent="0.45">
      <c r="A830" s="121"/>
      <c r="B830" s="136"/>
      <c r="C830" s="136"/>
      <c r="D830" s="137"/>
      <c r="E830" s="138"/>
      <c r="F830" s="138"/>
      <c r="G830" s="139"/>
      <c r="H830" s="139"/>
      <c r="I830" s="138"/>
      <c r="J830" s="140"/>
    </row>
    <row r="831" spans="1:10" s="12" customFormat="1" x14ac:dyDescent="0.45">
      <c r="A831" s="121"/>
      <c r="B831" s="136"/>
      <c r="C831" s="136"/>
      <c r="D831" s="137"/>
      <c r="E831" s="138"/>
      <c r="F831" s="138"/>
      <c r="G831" s="139"/>
      <c r="H831" s="139"/>
      <c r="I831" s="138"/>
      <c r="J831" s="140"/>
    </row>
    <row r="832" spans="1:10" s="12" customFormat="1" x14ac:dyDescent="0.45">
      <c r="A832" s="121"/>
      <c r="B832" s="136"/>
      <c r="C832" s="136"/>
      <c r="D832" s="137"/>
      <c r="E832" s="138"/>
      <c r="F832" s="138"/>
      <c r="G832" s="139"/>
      <c r="H832" s="139"/>
      <c r="I832" s="138"/>
      <c r="J832" s="140"/>
    </row>
    <row r="833" spans="1:10" s="12" customFormat="1" x14ac:dyDescent="0.45">
      <c r="A833" s="121"/>
      <c r="B833" s="136"/>
      <c r="C833" s="136"/>
      <c r="D833" s="137"/>
      <c r="E833" s="138"/>
      <c r="F833" s="138"/>
      <c r="G833" s="139"/>
      <c r="H833" s="139"/>
      <c r="I833" s="138"/>
      <c r="J833" s="140"/>
    </row>
    <row r="834" spans="1:10" s="12" customFormat="1" x14ac:dyDescent="0.45">
      <c r="A834" s="121"/>
      <c r="B834" s="136"/>
      <c r="C834" s="136"/>
      <c r="D834" s="137"/>
      <c r="E834" s="138"/>
      <c r="F834" s="138"/>
      <c r="G834" s="139"/>
      <c r="H834" s="139"/>
      <c r="I834" s="138"/>
      <c r="J834" s="140"/>
    </row>
    <row r="835" spans="1:10" s="12" customFormat="1" x14ac:dyDescent="0.45">
      <c r="A835" s="121"/>
      <c r="B835" s="136"/>
      <c r="C835" s="136"/>
      <c r="D835" s="137"/>
      <c r="E835" s="138"/>
      <c r="F835" s="138"/>
      <c r="G835" s="139"/>
      <c r="H835" s="139"/>
      <c r="I835" s="138"/>
      <c r="J835" s="140"/>
    </row>
    <row r="836" spans="1:10" s="12" customFormat="1" x14ac:dyDescent="0.45">
      <c r="A836" s="121"/>
      <c r="B836" s="136"/>
      <c r="C836" s="136"/>
      <c r="D836" s="137"/>
      <c r="E836" s="138"/>
      <c r="F836" s="138"/>
      <c r="G836" s="139"/>
      <c r="H836" s="139"/>
      <c r="I836" s="138"/>
      <c r="J836" s="140"/>
    </row>
    <row r="837" spans="1:10" s="12" customFormat="1" x14ac:dyDescent="0.45">
      <c r="A837" s="121"/>
      <c r="B837" s="136"/>
      <c r="C837" s="136"/>
      <c r="D837" s="137"/>
      <c r="E837" s="138"/>
      <c r="F837" s="138"/>
      <c r="G837" s="139"/>
      <c r="H837" s="139"/>
      <c r="I837" s="138"/>
      <c r="J837" s="140"/>
    </row>
    <row r="838" spans="1:10" s="12" customFormat="1" x14ac:dyDescent="0.45">
      <c r="A838" s="121"/>
      <c r="B838" s="136"/>
      <c r="C838" s="136"/>
      <c r="D838" s="137"/>
      <c r="E838" s="138"/>
      <c r="F838" s="138"/>
      <c r="G838" s="139"/>
      <c r="H838" s="139"/>
      <c r="I838" s="138"/>
      <c r="J838" s="140"/>
    </row>
    <row r="839" spans="1:10" s="12" customFormat="1" x14ac:dyDescent="0.45">
      <c r="A839" s="121"/>
      <c r="B839" s="136"/>
      <c r="C839" s="136"/>
      <c r="D839" s="137"/>
      <c r="E839" s="138"/>
      <c r="F839" s="138"/>
      <c r="G839" s="139"/>
      <c r="H839" s="139"/>
      <c r="I839" s="138"/>
      <c r="J839" s="140"/>
    </row>
    <row r="840" spans="1:10" s="12" customFormat="1" x14ac:dyDescent="0.45">
      <c r="A840" s="121"/>
      <c r="B840" s="136"/>
      <c r="C840" s="136"/>
      <c r="D840" s="137"/>
      <c r="E840" s="138"/>
      <c r="F840" s="138"/>
      <c r="G840" s="139"/>
      <c r="H840" s="139"/>
      <c r="I840" s="138"/>
      <c r="J840" s="140"/>
    </row>
    <row r="841" spans="1:10" s="12" customFormat="1" x14ac:dyDescent="0.45">
      <c r="A841" s="121"/>
      <c r="B841" s="136"/>
      <c r="C841" s="136"/>
      <c r="D841" s="137"/>
      <c r="E841" s="138"/>
      <c r="F841" s="138"/>
      <c r="G841" s="139"/>
      <c r="H841" s="139"/>
      <c r="I841" s="138"/>
      <c r="J841" s="140"/>
    </row>
    <row r="842" spans="1:10" s="12" customFormat="1" x14ac:dyDescent="0.45">
      <c r="A842" s="121"/>
      <c r="B842" s="136"/>
      <c r="C842" s="136"/>
      <c r="D842" s="137"/>
      <c r="E842" s="138"/>
      <c r="F842" s="138"/>
      <c r="G842" s="139"/>
      <c r="H842" s="139"/>
      <c r="I842" s="138"/>
      <c r="J842" s="140"/>
    </row>
    <row r="843" spans="1:10" s="12" customFormat="1" x14ac:dyDescent="0.45">
      <c r="A843" s="121"/>
      <c r="B843" s="136"/>
      <c r="C843" s="136"/>
      <c r="D843" s="137"/>
      <c r="E843" s="138"/>
      <c r="F843" s="138"/>
      <c r="G843" s="139"/>
      <c r="H843" s="139"/>
      <c r="I843" s="138"/>
      <c r="J843" s="140"/>
    </row>
    <row r="844" spans="1:10" s="12" customFormat="1" x14ac:dyDescent="0.45">
      <c r="A844" s="121"/>
      <c r="B844" s="136"/>
      <c r="C844" s="136"/>
      <c r="D844" s="137"/>
      <c r="E844" s="138"/>
      <c r="F844" s="138"/>
      <c r="G844" s="139"/>
      <c r="H844" s="139"/>
      <c r="I844" s="138"/>
      <c r="J844" s="140"/>
    </row>
    <row r="845" spans="1:10" s="12" customFormat="1" x14ac:dyDescent="0.45">
      <c r="A845" s="121"/>
      <c r="B845" s="136"/>
      <c r="C845" s="136"/>
      <c r="D845" s="137"/>
      <c r="E845" s="138"/>
      <c r="F845" s="138"/>
      <c r="G845" s="139"/>
      <c r="H845" s="139"/>
      <c r="I845" s="138"/>
      <c r="J845" s="140"/>
    </row>
    <row r="846" spans="1:10" s="12" customFormat="1" x14ac:dyDescent="0.45">
      <c r="A846" s="121"/>
      <c r="B846" s="136"/>
      <c r="C846" s="136"/>
      <c r="D846" s="137"/>
      <c r="E846" s="138"/>
      <c r="F846" s="138"/>
      <c r="G846" s="139"/>
      <c r="H846" s="139"/>
      <c r="I846" s="138"/>
      <c r="J846" s="140"/>
    </row>
    <row r="847" spans="1:10" s="12" customFormat="1" x14ac:dyDescent="0.45">
      <c r="A847" s="121"/>
      <c r="B847" s="136"/>
      <c r="C847" s="136"/>
      <c r="D847" s="137"/>
      <c r="E847" s="138"/>
      <c r="F847" s="138"/>
      <c r="G847" s="139"/>
      <c r="H847" s="139"/>
      <c r="I847" s="138"/>
      <c r="J847" s="140"/>
    </row>
    <row r="848" spans="1:10" s="12" customFormat="1" x14ac:dyDescent="0.45">
      <c r="A848" s="121"/>
      <c r="B848" s="136"/>
      <c r="C848" s="136"/>
      <c r="D848" s="137"/>
      <c r="E848" s="138"/>
      <c r="F848" s="138"/>
      <c r="G848" s="139"/>
      <c r="H848" s="139"/>
      <c r="I848" s="138"/>
      <c r="J848" s="140"/>
    </row>
    <row r="849" spans="1:10" s="12" customFormat="1" x14ac:dyDescent="0.45">
      <c r="A849" s="121"/>
      <c r="B849" s="136"/>
      <c r="C849" s="136"/>
      <c r="D849" s="137"/>
      <c r="E849" s="138"/>
      <c r="F849" s="138"/>
      <c r="G849" s="139"/>
      <c r="H849" s="139"/>
      <c r="I849" s="138"/>
      <c r="J849" s="140"/>
    </row>
    <row r="850" spans="1:10" s="12" customFormat="1" x14ac:dyDescent="0.45">
      <c r="A850" s="121"/>
      <c r="B850" s="136"/>
      <c r="C850" s="136"/>
      <c r="D850" s="137"/>
      <c r="E850" s="138"/>
      <c r="F850" s="138"/>
      <c r="G850" s="139"/>
      <c r="H850" s="139"/>
      <c r="I850" s="138"/>
      <c r="J850" s="140"/>
    </row>
    <row r="851" spans="1:10" s="12" customFormat="1" x14ac:dyDescent="0.45">
      <c r="A851" s="121"/>
      <c r="B851" s="136"/>
      <c r="C851" s="136"/>
      <c r="D851" s="137"/>
      <c r="E851" s="138"/>
      <c r="F851" s="138"/>
      <c r="G851" s="139"/>
      <c r="H851" s="139"/>
      <c r="I851" s="138"/>
      <c r="J851" s="140"/>
    </row>
    <row r="852" spans="1:10" s="12" customFormat="1" x14ac:dyDescent="0.45">
      <c r="A852" s="121"/>
      <c r="B852" s="136"/>
      <c r="C852" s="136"/>
      <c r="D852" s="137"/>
      <c r="E852" s="138"/>
      <c r="F852" s="138"/>
      <c r="G852" s="139"/>
      <c r="H852" s="139"/>
      <c r="I852" s="138"/>
      <c r="J852" s="140"/>
    </row>
    <row r="853" spans="1:10" s="12" customFormat="1" x14ac:dyDescent="0.45">
      <c r="A853" s="121"/>
      <c r="B853" s="136"/>
      <c r="C853" s="136"/>
      <c r="D853" s="137"/>
      <c r="E853" s="138"/>
      <c r="F853" s="138"/>
      <c r="G853" s="139"/>
      <c r="H853" s="139"/>
      <c r="I853" s="138"/>
      <c r="J853" s="140"/>
    </row>
    <row r="854" spans="1:10" s="12" customFormat="1" x14ac:dyDescent="0.45">
      <c r="A854" s="121"/>
      <c r="B854" s="136"/>
      <c r="C854" s="136"/>
      <c r="D854" s="137"/>
      <c r="E854" s="138"/>
      <c r="F854" s="138"/>
      <c r="G854" s="139"/>
      <c r="H854" s="139"/>
      <c r="I854" s="138"/>
      <c r="J854" s="140"/>
    </row>
    <row r="855" spans="1:10" s="12" customFormat="1" x14ac:dyDescent="0.45">
      <c r="A855" s="121"/>
      <c r="B855" s="136"/>
      <c r="C855" s="136"/>
      <c r="D855" s="137"/>
      <c r="E855" s="138"/>
      <c r="F855" s="138"/>
      <c r="G855" s="139"/>
      <c r="H855" s="139"/>
      <c r="I855" s="138"/>
      <c r="J855" s="140"/>
    </row>
    <row r="856" spans="1:10" s="12" customFormat="1" x14ac:dyDescent="0.45">
      <c r="A856" s="121"/>
      <c r="B856" s="136"/>
      <c r="C856" s="136"/>
      <c r="D856" s="137"/>
      <c r="E856" s="138"/>
      <c r="F856" s="138"/>
      <c r="G856" s="139"/>
      <c r="H856" s="139"/>
      <c r="I856" s="138"/>
      <c r="J856" s="140"/>
    </row>
    <row r="857" spans="1:10" s="12" customFormat="1" x14ac:dyDescent="0.45">
      <c r="A857" s="121"/>
      <c r="B857" s="136"/>
      <c r="C857" s="136"/>
      <c r="D857" s="137"/>
      <c r="E857" s="138"/>
      <c r="F857" s="138"/>
      <c r="G857" s="139"/>
      <c r="H857" s="139"/>
      <c r="I857" s="138"/>
      <c r="J857" s="140"/>
    </row>
    <row r="858" spans="1:10" s="12" customFormat="1" x14ac:dyDescent="0.45">
      <c r="A858" s="121"/>
      <c r="B858" s="136"/>
      <c r="C858" s="136"/>
      <c r="D858" s="137"/>
      <c r="E858" s="138"/>
      <c r="F858" s="138"/>
      <c r="G858" s="139"/>
      <c r="H858" s="139"/>
      <c r="I858" s="138"/>
      <c r="J858" s="140"/>
    </row>
    <row r="859" spans="1:10" s="12" customFormat="1" x14ac:dyDescent="0.45">
      <c r="A859" s="121"/>
      <c r="B859" s="136"/>
      <c r="C859" s="136"/>
      <c r="D859" s="137"/>
      <c r="E859" s="138"/>
      <c r="F859" s="138"/>
      <c r="G859" s="139"/>
      <c r="H859" s="139"/>
      <c r="I859" s="138"/>
      <c r="J859" s="140"/>
    </row>
    <row r="860" spans="1:10" s="12" customFormat="1" x14ac:dyDescent="0.45">
      <c r="A860" s="121"/>
      <c r="B860" s="136"/>
      <c r="C860" s="136"/>
      <c r="D860" s="137"/>
      <c r="E860" s="138"/>
      <c r="F860" s="138"/>
      <c r="G860" s="139"/>
      <c r="H860" s="139"/>
      <c r="I860" s="138"/>
      <c r="J860" s="140"/>
    </row>
    <row r="861" spans="1:10" s="12" customFormat="1" x14ac:dyDescent="0.45">
      <c r="A861" s="121"/>
      <c r="B861" s="136"/>
      <c r="C861" s="136"/>
      <c r="D861" s="137"/>
      <c r="E861" s="138"/>
      <c r="F861" s="138"/>
      <c r="G861" s="139"/>
      <c r="H861" s="139"/>
      <c r="I861" s="138"/>
      <c r="J861" s="140"/>
    </row>
    <row r="862" spans="1:10" s="12" customFormat="1" x14ac:dyDescent="0.45">
      <c r="A862" s="121"/>
      <c r="B862" s="136"/>
      <c r="C862" s="136"/>
      <c r="D862" s="137"/>
      <c r="E862" s="138"/>
      <c r="F862" s="138"/>
      <c r="G862" s="139"/>
      <c r="H862" s="139"/>
      <c r="I862" s="138"/>
      <c r="J862" s="140"/>
    </row>
    <row r="863" spans="1:10" s="12" customFormat="1" x14ac:dyDescent="0.45">
      <c r="A863" s="121"/>
      <c r="B863" s="136"/>
      <c r="C863" s="136"/>
      <c r="D863" s="137"/>
      <c r="E863" s="138"/>
      <c r="F863" s="138"/>
      <c r="G863" s="139"/>
      <c r="H863" s="139"/>
      <c r="I863" s="138"/>
      <c r="J863" s="140"/>
    </row>
    <row r="864" spans="1:10" s="12" customFormat="1" x14ac:dyDescent="0.45">
      <c r="A864" s="121"/>
      <c r="B864" s="136"/>
      <c r="C864" s="136"/>
      <c r="D864" s="137"/>
      <c r="E864" s="138"/>
      <c r="F864" s="138"/>
      <c r="G864" s="139"/>
      <c r="H864" s="139"/>
      <c r="I864" s="138"/>
      <c r="J864" s="140"/>
    </row>
    <row r="865" spans="1:10" s="12" customFormat="1" x14ac:dyDescent="0.45">
      <c r="A865" s="121"/>
      <c r="B865" s="136"/>
      <c r="C865" s="136"/>
      <c r="D865" s="137"/>
      <c r="E865" s="138"/>
      <c r="F865" s="138"/>
      <c r="G865" s="139"/>
      <c r="H865" s="139"/>
      <c r="I865" s="138"/>
      <c r="J865" s="140"/>
    </row>
    <row r="866" spans="1:10" s="12" customFormat="1" x14ac:dyDescent="0.45">
      <c r="A866" s="121"/>
      <c r="B866" s="136"/>
      <c r="C866" s="136"/>
      <c r="D866" s="137"/>
      <c r="E866" s="138"/>
      <c r="F866" s="138"/>
      <c r="G866" s="139"/>
      <c r="H866" s="139"/>
      <c r="I866" s="138"/>
      <c r="J866" s="140"/>
    </row>
    <row r="867" spans="1:10" s="12" customFormat="1" x14ac:dyDescent="0.45">
      <c r="A867" s="121"/>
      <c r="B867" s="136"/>
      <c r="C867" s="136"/>
      <c r="D867" s="137"/>
      <c r="E867" s="138"/>
      <c r="F867" s="138"/>
      <c r="G867" s="139"/>
      <c r="H867" s="139"/>
      <c r="I867" s="138"/>
      <c r="J867" s="140"/>
    </row>
    <row r="868" spans="1:10" s="12" customFormat="1" x14ac:dyDescent="0.45">
      <c r="A868" s="121"/>
      <c r="B868" s="136"/>
      <c r="C868" s="136"/>
      <c r="D868" s="137"/>
      <c r="E868" s="138"/>
      <c r="F868" s="138"/>
      <c r="G868" s="139"/>
      <c r="H868" s="139"/>
      <c r="I868" s="138"/>
      <c r="J868" s="140"/>
    </row>
    <row r="869" spans="1:10" s="12" customFormat="1" x14ac:dyDescent="0.45">
      <c r="A869" s="121"/>
      <c r="B869" s="136"/>
      <c r="C869" s="136"/>
      <c r="D869" s="137"/>
      <c r="E869" s="138"/>
      <c r="F869" s="138"/>
      <c r="G869" s="139"/>
      <c r="H869" s="139"/>
      <c r="I869" s="138"/>
      <c r="J869" s="140"/>
    </row>
    <row r="870" spans="1:10" s="12" customFormat="1" x14ac:dyDescent="0.45">
      <c r="A870" s="121"/>
      <c r="B870" s="136"/>
      <c r="C870" s="136"/>
      <c r="D870" s="137"/>
      <c r="E870" s="138"/>
      <c r="F870" s="138"/>
      <c r="G870" s="139"/>
      <c r="H870" s="139"/>
      <c r="I870" s="138"/>
      <c r="J870" s="140"/>
    </row>
    <row r="871" spans="1:10" s="12" customFormat="1" x14ac:dyDescent="0.45">
      <c r="A871" s="121"/>
      <c r="B871" s="136"/>
      <c r="C871" s="136"/>
      <c r="D871" s="137"/>
      <c r="E871" s="138"/>
      <c r="F871" s="138"/>
      <c r="G871" s="139"/>
      <c r="H871" s="139"/>
      <c r="I871" s="138"/>
      <c r="J871" s="140"/>
    </row>
    <row r="872" spans="1:10" s="12" customFormat="1" x14ac:dyDescent="0.45">
      <c r="A872" s="121"/>
      <c r="B872" s="136"/>
      <c r="C872" s="136"/>
      <c r="D872" s="137"/>
      <c r="E872" s="138"/>
      <c r="F872" s="138"/>
      <c r="G872" s="139"/>
      <c r="H872" s="139"/>
      <c r="I872" s="138"/>
      <c r="J872" s="140"/>
    </row>
    <row r="873" spans="1:10" s="12" customFormat="1" x14ac:dyDescent="0.45">
      <c r="A873" s="121"/>
      <c r="B873" s="136"/>
      <c r="C873" s="136"/>
      <c r="D873" s="137"/>
      <c r="E873" s="138"/>
      <c r="F873" s="138"/>
      <c r="G873" s="139"/>
      <c r="H873" s="139"/>
      <c r="I873" s="138"/>
      <c r="J873" s="140"/>
    </row>
    <row r="874" spans="1:10" s="12" customFormat="1" x14ac:dyDescent="0.45">
      <c r="A874" s="121"/>
      <c r="B874" s="136"/>
      <c r="C874" s="136"/>
      <c r="D874" s="137"/>
      <c r="E874" s="138"/>
      <c r="F874" s="138"/>
      <c r="G874" s="139"/>
      <c r="H874" s="139"/>
      <c r="I874" s="138"/>
      <c r="J874" s="140"/>
    </row>
    <row r="875" spans="1:10" s="12" customFormat="1" x14ac:dyDescent="0.45">
      <c r="A875" s="121"/>
      <c r="B875" s="136"/>
      <c r="C875" s="136"/>
      <c r="D875" s="137"/>
      <c r="E875" s="138"/>
      <c r="F875" s="138"/>
      <c r="G875" s="139"/>
      <c r="H875" s="139"/>
      <c r="I875" s="138"/>
      <c r="J875" s="140"/>
    </row>
    <row r="876" spans="1:10" s="12" customFormat="1" x14ac:dyDescent="0.45">
      <c r="A876" s="121"/>
      <c r="B876" s="136"/>
      <c r="C876" s="136"/>
      <c r="D876" s="137"/>
      <c r="E876" s="138"/>
      <c r="F876" s="138"/>
      <c r="G876" s="139"/>
      <c r="H876" s="139"/>
      <c r="I876" s="138"/>
      <c r="J876" s="140"/>
    </row>
    <row r="877" spans="1:10" s="12" customFormat="1" x14ac:dyDescent="0.45">
      <c r="A877" s="121"/>
      <c r="B877" s="136"/>
      <c r="C877" s="136"/>
      <c r="D877" s="137"/>
      <c r="E877" s="138"/>
      <c r="F877" s="138"/>
      <c r="G877" s="139"/>
      <c r="H877" s="139"/>
      <c r="I877" s="138"/>
      <c r="J877" s="140"/>
    </row>
    <row r="878" spans="1:10" s="12" customFormat="1" x14ac:dyDescent="0.45">
      <c r="A878" s="121"/>
      <c r="B878" s="136"/>
      <c r="C878" s="136"/>
      <c r="D878" s="137"/>
      <c r="E878" s="138"/>
      <c r="F878" s="138"/>
      <c r="G878" s="139"/>
      <c r="H878" s="139"/>
      <c r="I878" s="138"/>
      <c r="J878" s="140"/>
    </row>
    <row r="879" spans="1:10" s="12" customFormat="1" x14ac:dyDescent="0.45">
      <c r="A879" s="121"/>
      <c r="B879" s="136"/>
      <c r="C879" s="136"/>
      <c r="D879" s="137"/>
      <c r="E879" s="138"/>
      <c r="F879" s="138"/>
      <c r="G879" s="139"/>
      <c r="H879" s="139"/>
      <c r="I879" s="138"/>
      <c r="J879" s="140"/>
    </row>
    <row r="880" spans="1:10" s="12" customFormat="1" x14ac:dyDescent="0.45">
      <c r="A880" s="121"/>
      <c r="B880" s="136"/>
      <c r="C880" s="136"/>
      <c r="D880" s="137"/>
      <c r="E880" s="138"/>
      <c r="F880" s="138"/>
      <c r="G880" s="139"/>
      <c r="H880" s="139"/>
      <c r="I880" s="138"/>
      <c r="J880" s="140"/>
    </row>
    <row r="881" spans="1:10" s="12" customFormat="1" x14ac:dyDescent="0.45">
      <c r="A881" s="121"/>
      <c r="B881" s="136"/>
      <c r="C881" s="136"/>
      <c r="D881" s="137"/>
      <c r="E881" s="138"/>
      <c r="F881" s="138"/>
      <c r="G881" s="139"/>
      <c r="H881" s="139"/>
      <c r="I881" s="138"/>
      <c r="J881" s="140"/>
    </row>
    <row r="882" spans="1:10" s="12" customFormat="1" x14ac:dyDescent="0.45">
      <c r="A882" s="121"/>
      <c r="B882" s="136"/>
      <c r="C882" s="136"/>
      <c r="D882" s="137"/>
      <c r="E882" s="138"/>
      <c r="F882" s="138"/>
      <c r="G882" s="139"/>
      <c r="H882" s="139"/>
      <c r="I882" s="138"/>
      <c r="J882" s="140"/>
    </row>
    <row r="883" spans="1:10" s="12" customFormat="1" x14ac:dyDescent="0.45">
      <c r="A883" s="121"/>
      <c r="B883" s="136"/>
      <c r="C883" s="136"/>
      <c r="D883" s="137"/>
      <c r="E883" s="138"/>
      <c r="F883" s="138"/>
      <c r="G883" s="139"/>
      <c r="H883" s="139"/>
      <c r="I883" s="138"/>
      <c r="J883" s="140"/>
    </row>
    <row r="884" spans="1:10" s="12" customFormat="1" x14ac:dyDescent="0.45">
      <c r="A884" s="121"/>
      <c r="B884" s="136"/>
      <c r="C884" s="136"/>
      <c r="D884" s="137"/>
      <c r="E884" s="138"/>
      <c r="F884" s="138"/>
      <c r="G884" s="139"/>
      <c r="H884" s="139"/>
      <c r="I884" s="138"/>
      <c r="J884" s="140"/>
    </row>
    <row r="885" spans="1:10" s="12" customFormat="1" x14ac:dyDescent="0.45">
      <c r="A885" s="121"/>
      <c r="B885" s="136"/>
      <c r="C885" s="136"/>
      <c r="D885" s="137"/>
      <c r="E885" s="138"/>
      <c r="F885" s="138"/>
      <c r="G885" s="139"/>
      <c r="H885" s="139"/>
      <c r="I885" s="138"/>
      <c r="J885" s="140"/>
    </row>
    <row r="886" spans="1:10" s="12" customFormat="1" x14ac:dyDescent="0.45">
      <c r="A886" s="121"/>
      <c r="B886" s="136"/>
      <c r="C886" s="136"/>
      <c r="D886" s="137"/>
      <c r="E886" s="138"/>
      <c r="F886" s="138"/>
      <c r="G886" s="139"/>
      <c r="H886" s="139"/>
      <c r="I886" s="138"/>
      <c r="J886" s="140"/>
    </row>
    <row r="887" spans="1:10" s="12" customFormat="1" x14ac:dyDescent="0.45">
      <c r="A887" s="121"/>
      <c r="B887" s="136"/>
      <c r="C887" s="136"/>
      <c r="D887" s="137"/>
      <c r="E887" s="138"/>
      <c r="F887" s="138"/>
      <c r="G887" s="139"/>
      <c r="H887" s="139"/>
      <c r="I887" s="138"/>
      <c r="J887" s="140"/>
    </row>
    <row r="888" spans="1:10" s="12" customFormat="1" x14ac:dyDescent="0.45">
      <c r="A888" s="121"/>
      <c r="B888" s="136"/>
      <c r="C888" s="136"/>
      <c r="D888" s="137"/>
      <c r="E888" s="138"/>
      <c r="F888" s="138"/>
      <c r="G888" s="139"/>
      <c r="H888" s="139"/>
      <c r="I888" s="138"/>
      <c r="J888" s="140"/>
    </row>
    <row r="889" spans="1:10" s="12" customFormat="1" x14ac:dyDescent="0.45">
      <c r="A889" s="121"/>
      <c r="B889" s="136"/>
      <c r="C889" s="136"/>
      <c r="D889" s="137"/>
      <c r="E889" s="138"/>
      <c r="F889" s="138"/>
      <c r="G889" s="139"/>
      <c r="H889" s="139"/>
      <c r="I889" s="138"/>
      <c r="J889" s="140"/>
    </row>
    <row r="890" spans="1:10" s="12" customFormat="1" x14ac:dyDescent="0.45">
      <c r="A890" s="121"/>
      <c r="B890" s="136"/>
      <c r="C890" s="136"/>
      <c r="D890" s="137"/>
      <c r="E890" s="138"/>
      <c r="F890" s="138"/>
      <c r="G890" s="139"/>
      <c r="H890" s="139"/>
      <c r="I890" s="138"/>
      <c r="J890" s="140"/>
    </row>
    <row r="891" spans="1:10" s="12" customFormat="1" x14ac:dyDescent="0.45">
      <c r="A891" s="121"/>
      <c r="B891" s="136"/>
      <c r="C891" s="136"/>
      <c r="D891" s="137"/>
      <c r="E891" s="138"/>
      <c r="F891" s="138"/>
      <c r="G891" s="139"/>
      <c r="H891" s="139"/>
      <c r="I891" s="138"/>
      <c r="J891" s="140"/>
    </row>
    <row r="892" spans="1:10" s="12" customFormat="1" x14ac:dyDescent="0.45">
      <c r="A892" s="121"/>
      <c r="B892" s="136"/>
      <c r="C892" s="136"/>
      <c r="D892" s="137"/>
      <c r="E892" s="138"/>
      <c r="F892" s="138"/>
      <c r="G892" s="139"/>
      <c r="H892" s="139"/>
      <c r="I892" s="138"/>
      <c r="J892" s="140"/>
    </row>
    <row r="893" spans="1:10" s="12" customFormat="1" x14ac:dyDescent="0.45">
      <c r="A893" s="121"/>
      <c r="B893" s="136"/>
      <c r="C893" s="136"/>
      <c r="D893" s="137"/>
      <c r="E893" s="138"/>
      <c r="F893" s="138"/>
      <c r="G893" s="139"/>
      <c r="H893" s="139"/>
      <c r="I893" s="138"/>
      <c r="J893" s="140"/>
    </row>
    <row r="894" spans="1:10" s="12" customFormat="1" x14ac:dyDescent="0.45">
      <c r="A894" s="121"/>
      <c r="B894" s="136"/>
      <c r="C894" s="136"/>
      <c r="D894" s="137"/>
      <c r="E894" s="138"/>
      <c r="F894" s="138"/>
      <c r="G894" s="139"/>
      <c r="H894" s="139"/>
      <c r="I894" s="138"/>
      <c r="J894" s="140"/>
    </row>
    <row r="895" spans="1:10" s="12" customFormat="1" x14ac:dyDescent="0.45">
      <c r="A895" s="121"/>
      <c r="B895" s="136"/>
      <c r="C895" s="136"/>
      <c r="D895" s="137"/>
      <c r="E895" s="138"/>
      <c r="F895" s="138"/>
      <c r="G895" s="139"/>
      <c r="H895" s="139"/>
      <c r="I895" s="138"/>
      <c r="J895" s="140"/>
    </row>
    <row r="896" spans="1:10" s="12" customFormat="1" x14ac:dyDescent="0.45">
      <c r="A896" s="121"/>
      <c r="B896" s="136"/>
      <c r="C896" s="136"/>
      <c r="D896" s="137"/>
      <c r="E896" s="138"/>
      <c r="F896" s="138"/>
      <c r="G896" s="139"/>
      <c r="H896" s="139"/>
      <c r="I896" s="138"/>
      <c r="J896" s="140"/>
    </row>
    <row r="897" spans="1:10" s="12" customFormat="1" x14ac:dyDescent="0.45">
      <c r="A897" s="121"/>
      <c r="B897" s="136"/>
      <c r="C897" s="136"/>
      <c r="D897" s="137"/>
      <c r="E897" s="138"/>
      <c r="F897" s="138"/>
      <c r="G897" s="139"/>
      <c r="H897" s="139"/>
      <c r="I897" s="138"/>
      <c r="J897" s="140"/>
    </row>
    <row r="898" spans="1:10" s="12" customFormat="1" x14ac:dyDescent="0.45">
      <c r="A898" s="121"/>
      <c r="B898" s="136"/>
      <c r="C898" s="136"/>
      <c r="D898" s="137"/>
      <c r="E898" s="138"/>
      <c r="F898" s="138"/>
      <c r="G898" s="139"/>
      <c r="H898" s="139"/>
      <c r="I898" s="138"/>
      <c r="J898" s="140"/>
    </row>
    <row r="899" spans="1:10" s="12" customFormat="1" x14ac:dyDescent="0.45">
      <c r="A899" s="121"/>
      <c r="B899" s="136"/>
      <c r="C899" s="136"/>
      <c r="D899" s="137"/>
      <c r="E899" s="138"/>
      <c r="F899" s="138"/>
      <c r="G899" s="139"/>
      <c r="H899" s="139"/>
      <c r="I899" s="138"/>
      <c r="J899" s="140"/>
    </row>
    <row r="900" spans="1:10" s="12" customFormat="1" x14ac:dyDescent="0.45">
      <c r="A900" s="121"/>
      <c r="B900" s="136"/>
      <c r="C900" s="136"/>
      <c r="D900" s="137"/>
      <c r="E900" s="138"/>
      <c r="F900" s="138"/>
      <c r="G900" s="139"/>
      <c r="H900" s="139"/>
      <c r="I900" s="138"/>
      <c r="J900" s="140"/>
    </row>
    <row r="901" spans="1:10" s="12" customFormat="1" x14ac:dyDescent="0.45">
      <c r="A901" s="121"/>
      <c r="B901" s="136"/>
      <c r="C901" s="136"/>
      <c r="D901" s="137"/>
      <c r="E901" s="138"/>
      <c r="F901" s="138"/>
      <c r="G901" s="139"/>
      <c r="H901" s="139"/>
      <c r="I901" s="138"/>
      <c r="J901" s="140"/>
    </row>
    <row r="902" spans="1:10" s="12" customFormat="1" x14ac:dyDescent="0.45">
      <c r="A902" s="121"/>
      <c r="B902" s="136"/>
      <c r="C902" s="136"/>
      <c r="D902" s="137"/>
      <c r="E902" s="138"/>
      <c r="F902" s="138"/>
      <c r="G902" s="139"/>
      <c r="H902" s="139"/>
      <c r="I902" s="138"/>
      <c r="J902" s="140"/>
    </row>
    <row r="903" spans="1:10" s="12" customFormat="1" x14ac:dyDescent="0.45">
      <c r="A903" s="121"/>
      <c r="B903" s="136"/>
      <c r="C903" s="136"/>
      <c r="D903" s="137"/>
      <c r="E903" s="138"/>
      <c r="F903" s="138"/>
      <c r="G903" s="139"/>
      <c r="H903" s="139"/>
      <c r="I903" s="138"/>
      <c r="J903" s="140"/>
    </row>
    <row r="904" spans="1:10" s="12" customFormat="1" x14ac:dyDescent="0.45">
      <c r="A904" s="121"/>
      <c r="B904" s="136"/>
      <c r="C904" s="136"/>
      <c r="D904" s="137"/>
      <c r="E904" s="138"/>
      <c r="F904" s="138"/>
      <c r="G904" s="139"/>
      <c r="H904" s="139"/>
      <c r="I904" s="138"/>
      <c r="J904" s="140"/>
    </row>
    <row r="905" spans="1:10" s="12" customFormat="1" x14ac:dyDescent="0.45">
      <c r="A905" s="121"/>
      <c r="B905" s="136"/>
      <c r="C905" s="136"/>
      <c r="D905" s="137"/>
      <c r="E905" s="138"/>
      <c r="F905" s="138"/>
      <c r="G905" s="139"/>
      <c r="H905" s="139"/>
      <c r="I905" s="138"/>
      <c r="J905" s="140"/>
    </row>
    <row r="906" spans="1:10" s="12" customFormat="1" x14ac:dyDescent="0.45">
      <c r="A906" s="121"/>
      <c r="B906" s="136"/>
      <c r="C906" s="136"/>
      <c r="D906" s="137"/>
      <c r="E906" s="138"/>
      <c r="F906" s="138"/>
      <c r="G906" s="139"/>
      <c r="H906" s="139"/>
      <c r="I906" s="138"/>
      <c r="J906" s="140"/>
    </row>
    <row r="907" spans="1:10" s="12" customFormat="1" x14ac:dyDescent="0.45">
      <c r="A907" s="121"/>
      <c r="B907" s="136"/>
      <c r="C907" s="136"/>
      <c r="D907" s="137"/>
      <c r="E907" s="138"/>
      <c r="F907" s="138"/>
      <c r="G907" s="139"/>
      <c r="H907" s="139"/>
      <c r="I907" s="138"/>
      <c r="J907" s="140"/>
    </row>
    <row r="908" spans="1:10" s="12" customFormat="1" x14ac:dyDescent="0.45">
      <c r="A908" s="121"/>
      <c r="B908" s="136"/>
      <c r="C908" s="136"/>
      <c r="D908" s="137"/>
      <c r="E908" s="138"/>
      <c r="F908" s="138"/>
      <c r="G908" s="139"/>
      <c r="H908" s="139"/>
      <c r="I908" s="138"/>
      <c r="J908" s="140"/>
    </row>
    <row r="909" spans="1:10" s="12" customFormat="1" x14ac:dyDescent="0.45">
      <c r="A909" s="121"/>
      <c r="B909" s="136"/>
      <c r="C909" s="136"/>
      <c r="D909" s="137"/>
      <c r="E909" s="138"/>
      <c r="F909" s="138"/>
      <c r="G909" s="139"/>
      <c r="H909" s="139"/>
      <c r="I909" s="138"/>
      <c r="J909" s="140"/>
    </row>
    <row r="910" spans="1:10" s="12" customFormat="1" x14ac:dyDescent="0.45">
      <c r="A910" s="121"/>
      <c r="B910" s="136"/>
      <c r="C910" s="136"/>
      <c r="D910" s="137"/>
      <c r="E910" s="138"/>
      <c r="F910" s="138"/>
      <c r="G910" s="139"/>
      <c r="H910" s="139"/>
      <c r="I910" s="138"/>
      <c r="J910" s="140"/>
    </row>
    <row r="911" spans="1:10" s="12" customFormat="1" x14ac:dyDescent="0.45">
      <c r="A911" s="121"/>
      <c r="B911" s="136"/>
      <c r="C911" s="136"/>
      <c r="D911" s="137"/>
      <c r="E911" s="138"/>
      <c r="F911" s="138"/>
      <c r="G911" s="139"/>
      <c r="H911" s="139"/>
      <c r="I911" s="138"/>
      <c r="J911" s="140"/>
    </row>
    <row r="912" spans="1:10" s="12" customFormat="1" x14ac:dyDescent="0.45">
      <c r="A912" s="121"/>
      <c r="B912" s="136"/>
      <c r="C912" s="136"/>
      <c r="D912" s="137"/>
      <c r="E912" s="138"/>
      <c r="F912" s="138"/>
      <c r="G912" s="139"/>
      <c r="H912" s="139"/>
      <c r="I912" s="138"/>
      <c r="J912" s="140"/>
    </row>
    <row r="913" spans="1:10" s="12" customFormat="1" x14ac:dyDescent="0.45">
      <c r="A913" s="121"/>
      <c r="B913" s="136"/>
      <c r="C913" s="136"/>
      <c r="D913" s="137"/>
      <c r="E913" s="138"/>
      <c r="F913" s="138"/>
      <c r="G913" s="139"/>
      <c r="H913" s="139"/>
      <c r="I913" s="138"/>
      <c r="J913" s="140"/>
    </row>
    <row r="914" spans="1:10" s="12" customFormat="1" x14ac:dyDescent="0.45">
      <c r="A914" s="121"/>
      <c r="B914" s="136"/>
      <c r="C914" s="136"/>
      <c r="D914" s="137"/>
      <c r="E914" s="138"/>
      <c r="F914" s="138"/>
      <c r="G914" s="139"/>
      <c r="H914" s="139"/>
      <c r="I914" s="138"/>
      <c r="J914" s="140"/>
    </row>
    <row r="915" spans="1:10" s="12" customFormat="1" x14ac:dyDescent="0.45">
      <c r="A915" s="121"/>
      <c r="B915" s="136"/>
      <c r="C915" s="136"/>
      <c r="D915" s="137"/>
      <c r="E915" s="138"/>
      <c r="F915" s="138"/>
      <c r="G915" s="139"/>
      <c r="H915" s="139"/>
      <c r="I915" s="138"/>
      <c r="J915" s="140"/>
    </row>
    <row r="916" spans="1:10" s="12" customFormat="1" x14ac:dyDescent="0.45">
      <c r="A916" s="121"/>
      <c r="B916" s="136"/>
      <c r="C916" s="136"/>
      <c r="D916" s="137"/>
      <c r="E916" s="138"/>
      <c r="F916" s="138"/>
      <c r="G916" s="139"/>
      <c r="H916" s="139"/>
      <c r="I916" s="138"/>
      <c r="J916" s="140"/>
    </row>
    <row r="917" spans="1:10" s="12" customFormat="1" x14ac:dyDescent="0.45">
      <c r="A917" s="121"/>
      <c r="B917" s="136"/>
      <c r="C917" s="136"/>
      <c r="D917" s="137"/>
      <c r="E917" s="138"/>
      <c r="F917" s="138"/>
      <c r="G917" s="139"/>
      <c r="H917" s="139"/>
      <c r="I917" s="138"/>
      <c r="J917" s="140"/>
    </row>
    <row r="918" spans="1:10" s="12" customFormat="1" x14ac:dyDescent="0.45">
      <c r="A918" s="121"/>
      <c r="B918" s="136"/>
      <c r="C918" s="136"/>
      <c r="D918" s="137"/>
      <c r="E918" s="138"/>
      <c r="F918" s="138"/>
      <c r="G918" s="139"/>
      <c r="H918" s="139"/>
      <c r="I918" s="138"/>
      <c r="J918" s="140"/>
    </row>
    <row r="919" spans="1:10" s="12" customFormat="1" x14ac:dyDescent="0.45">
      <c r="A919" s="121"/>
      <c r="B919" s="136"/>
      <c r="C919" s="136"/>
      <c r="D919" s="137"/>
      <c r="E919" s="138"/>
      <c r="F919" s="138"/>
      <c r="G919" s="139"/>
      <c r="H919" s="139"/>
      <c r="I919" s="138"/>
      <c r="J919" s="140"/>
    </row>
    <row r="920" spans="1:10" s="12" customFormat="1" x14ac:dyDescent="0.45">
      <c r="A920" s="121"/>
      <c r="B920" s="136"/>
      <c r="C920" s="136"/>
      <c r="D920" s="137"/>
      <c r="E920" s="138"/>
      <c r="F920" s="138"/>
      <c r="G920" s="139"/>
      <c r="H920" s="139"/>
      <c r="I920" s="138"/>
      <c r="J920" s="140"/>
    </row>
    <row r="921" spans="1:10" s="12" customFormat="1" x14ac:dyDescent="0.45">
      <c r="A921" s="121"/>
      <c r="B921" s="136"/>
      <c r="C921" s="136"/>
      <c r="D921" s="137"/>
      <c r="E921" s="138"/>
      <c r="F921" s="138"/>
      <c r="G921" s="139"/>
      <c r="H921" s="139"/>
      <c r="I921" s="138"/>
      <c r="J921" s="140"/>
    </row>
    <row r="922" spans="1:10" s="12" customFormat="1" x14ac:dyDescent="0.45">
      <c r="A922" s="121"/>
      <c r="B922" s="136"/>
      <c r="C922" s="136"/>
      <c r="D922" s="137"/>
      <c r="E922" s="138"/>
      <c r="F922" s="138"/>
      <c r="G922" s="139"/>
      <c r="H922" s="139"/>
      <c r="I922" s="138"/>
      <c r="J922" s="140"/>
    </row>
    <row r="923" spans="1:10" s="12" customFormat="1" x14ac:dyDescent="0.45">
      <c r="A923" s="121"/>
      <c r="B923" s="136"/>
      <c r="C923" s="136"/>
      <c r="D923" s="137"/>
      <c r="E923" s="138"/>
      <c r="F923" s="138"/>
      <c r="G923" s="139"/>
      <c r="H923" s="139"/>
      <c r="I923" s="138"/>
      <c r="J923" s="140"/>
    </row>
    <row r="924" spans="1:10" s="12" customFormat="1" x14ac:dyDescent="0.45">
      <c r="A924" s="121"/>
      <c r="B924" s="136"/>
      <c r="C924" s="136"/>
      <c r="D924" s="137"/>
      <c r="E924" s="138"/>
      <c r="F924" s="138"/>
      <c r="G924" s="139"/>
      <c r="H924" s="139"/>
      <c r="I924" s="138"/>
      <c r="J924" s="140"/>
    </row>
    <row r="925" spans="1:10" s="12" customFormat="1" x14ac:dyDescent="0.45">
      <c r="A925" s="121"/>
      <c r="B925" s="136"/>
      <c r="C925" s="136"/>
      <c r="D925" s="137"/>
      <c r="E925" s="138"/>
      <c r="F925" s="138"/>
      <c r="G925" s="139"/>
      <c r="H925" s="139"/>
      <c r="I925" s="138"/>
      <c r="J925" s="140"/>
    </row>
    <row r="926" spans="1:10" s="12" customFormat="1" x14ac:dyDescent="0.45">
      <c r="A926" s="121"/>
      <c r="B926" s="136"/>
      <c r="C926" s="136"/>
      <c r="D926" s="137"/>
      <c r="E926" s="138"/>
      <c r="F926" s="138"/>
      <c r="G926" s="139"/>
      <c r="H926" s="139"/>
      <c r="I926" s="138"/>
      <c r="J926" s="140"/>
    </row>
    <row r="927" spans="1:10" s="12" customFormat="1" x14ac:dyDescent="0.45">
      <c r="A927" s="121"/>
      <c r="B927" s="136"/>
      <c r="C927" s="136"/>
      <c r="D927" s="137"/>
      <c r="E927" s="138"/>
      <c r="F927" s="138"/>
      <c r="G927" s="139"/>
      <c r="H927" s="139"/>
      <c r="I927" s="138"/>
      <c r="J927" s="140"/>
    </row>
    <row r="928" spans="1:10" s="12" customFormat="1" x14ac:dyDescent="0.45">
      <c r="A928" s="121"/>
      <c r="B928" s="136"/>
      <c r="C928" s="136"/>
      <c r="D928" s="137"/>
      <c r="E928" s="138"/>
      <c r="F928" s="138"/>
      <c r="G928" s="139"/>
      <c r="H928" s="139"/>
      <c r="I928" s="138"/>
      <c r="J928" s="140"/>
    </row>
    <row r="929" spans="1:10" s="12" customFormat="1" x14ac:dyDescent="0.45">
      <c r="A929" s="121"/>
      <c r="B929" s="136"/>
      <c r="C929" s="136"/>
      <c r="D929" s="137"/>
      <c r="E929" s="138"/>
      <c r="F929" s="138"/>
      <c r="G929" s="139"/>
      <c r="H929" s="139"/>
      <c r="I929" s="138"/>
      <c r="J929" s="140"/>
    </row>
    <row r="930" spans="1:10" s="12" customFormat="1" x14ac:dyDescent="0.45">
      <c r="A930" s="121"/>
      <c r="B930" s="136"/>
      <c r="C930" s="136"/>
      <c r="D930" s="137"/>
      <c r="E930" s="138"/>
      <c r="F930" s="138"/>
      <c r="G930" s="139"/>
      <c r="H930" s="139"/>
      <c r="I930" s="138"/>
      <c r="J930" s="140"/>
    </row>
    <row r="931" spans="1:10" s="12" customFormat="1" x14ac:dyDescent="0.45">
      <c r="A931" s="121"/>
      <c r="B931" s="136"/>
      <c r="C931" s="136"/>
      <c r="D931" s="137"/>
      <c r="E931" s="138"/>
      <c r="F931" s="138"/>
      <c r="G931" s="139"/>
      <c r="H931" s="139"/>
      <c r="I931" s="138"/>
      <c r="J931" s="140"/>
    </row>
    <row r="932" spans="1:10" s="12" customFormat="1" x14ac:dyDescent="0.45">
      <c r="A932" s="121"/>
      <c r="B932" s="136"/>
      <c r="C932" s="136"/>
      <c r="D932" s="137"/>
      <c r="E932" s="138"/>
      <c r="F932" s="138"/>
      <c r="G932" s="139"/>
      <c r="H932" s="139"/>
      <c r="I932" s="138"/>
      <c r="J932" s="140"/>
    </row>
    <row r="933" spans="1:10" s="12" customFormat="1" x14ac:dyDescent="0.45">
      <c r="A933" s="121"/>
      <c r="B933" s="136"/>
      <c r="C933" s="136"/>
      <c r="D933" s="137"/>
      <c r="E933" s="138"/>
      <c r="F933" s="138"/>
      <c r="G933" s="139"/>
      <c r="H933" s="139"/>
      <c r="I933" s="138"/>
      <c r="J933" s="140"/>
    </row>
    <row r="934" spans="1:10" s="12" customFormat="1" x14ac:dyDescent="0.45">
      <c r="A934" s="121"/>
      <c r="B934" s="136"/>
      <c r="C934" s="136"/>
      <c r="D934" s="137"/>
      <c r="E934" s="138"/>
      <c r="F934" s="138"/>
      <c r="G934" s="139"/>
      <c r="H934" s="139"/>
      <c r="I934" s="138"/>
      <c r="J934" s="140"/>
    </row>
    <row r="935" spans="1:10" s="12" customFormat="1" x14ac:dyDescent="0.45">
      <c r="A935" s="121"/>
      <c r="B935" s="136"/>
      <c r="C935" s="136"/>
      <c r="D935" s="137"/>
      <c r="E935" s="138"/>
      <c r="F935" s="138"/>
      <c r="G935" s="139"/>
      <c r="H935" s="139"/>
      <c r="I935" s="138"/>
      <c r="J935" s="140"/>
    </row>
    <row r="936" spans="1:10" s="12" customFormat="1" x14ac:dyDescent="0.45">
      <c r="A936" s="121"/>
      <c r="B936" s="136"/>
      <c r="C936" s="136"/>
      <c r="D936" s="137"/>
      <c r="E936" s="138"/>
      <c r="F936" s="138"/>
      <c r="G936" s="139"/>
      <c r="H936" s="139"/>
      <c r="I936" s="138"/>
      <c r="J936" s="140"/>
    </row>
    <row r="937" spans="1:10" s="12" customFormat="1" x14ac:dyDescent="0.45">
      <c r="A937" s="121"/>
      <c r="B937" s="136"/>
      <c r="C937" s="136"/>
      <c r="D937" s="137"/>
      <c r="E937" s="138"/>
      <c r="F937" s="138"/>
      <c r="G937" s="139"/>
      <c r="H937" s="139"/>
      <c r="I937" s="138"/>
      <c r="J937" s="140"/>
    </row>
    <row r="938" spans="1:10" s="12" customFormat="1" x14ac:dyDescent="0.45">
      <c r="A938" s="121"/>
      <c r="B938" s="136"/>
      <c r="C938" s="136"/>
      <c r="D938" s="137"/>
      <c r="E938" s="138"/>
      <c r="F938" s="138"/>
      <c r="G938" s="139"/>
      <c r="H938" s="139"/>
      <c r="I938" s="138"/>
      <c r="J938" s="140"/>
    </row>
    <row r="939" spans="1:10" s="12" customFormat="1" x14ac:dyDescent="0.45">
      <c r="A939" s="121"/>
      <c r="B939" s="136"/>
      <c r="C939" s="136"/>
      <c r="D939" s="137"/>
      <c r="E939" s="138"/>
      <c r="F939" s="138"/>
      <c r="G939" s="139"/>
      <c r="H939" s="139"/>
      <c r="I939" s="138"/>
      <c r="J939" s="140"/>
    </row>
    <row r="940" spans="1:10" s="12" customFormat="1" x14ac:dyDescent="0.45">
      <c r="A940" s="121"/>
      <c r="B940" s="136"/>
      <c r="C940" s="136"/>
      <c r="D940" s="137"/>
      <c r="E940" s="138"/>
      <c r="F940" s="138"/>
      <c r="G940" s="139"/>
      <c r="H940" s="139"/>
      <c r="I940" s="138"/>
      <c r="J940" s="140"/>
    </row>
    <row r="941" spans="1:10" s="12" customFormat="1" x14ac:dyDescent="0.45">
      <c r="A941" s="121"/>
      <c r="B941" s="136"/>
      <c r="C941" s="136"/>
      <c r="D941" s="137"/>
      <c r="E941" s="138"/>
      <c r="F941" s="138"/>
      <c r="G941" s="139"/>
      <c r="H941" s="139"/>
      <c r="I941" s="138"/>
      <c r="J941" s="140"/>
    </row>
    <row r="942" spans="1:10" s="12" customFormat="1" x14ac:dyDescent="0.45">
      <c r="A942" s="121"/>
      <c r="B942" s="136"/>
      <c r="C942" s="136"/>
      <c r="D942" s="137"/>
      <c r="E942" s="138"/>
      <c r="F942" s="138"/>
      <c r="G942" s="139"/>
      <c r="H942" s="139"/>
      <c r="I942" s="138"/>
      <c r="J942" s="140"/>
    </row>
    <row r="943" spans="1:10" s="12" customFormat="1" x14ac:dyDescent="0.45">
      <c r="A943" s="121"/>
      <c r="B943" s="136"/>
      <c r="C943" s="136"/>
      <c r="D943" s="137"/>
      <c r="E943" s="138"/>
      <c r="F943" s="138"/>
      <c r="G943" s="139"/>
      <c r="H943" s="139"/>
      <c r="I943" s="138"/>
      <c r="J943" s="140"/>
    </row>
    <row r="944" spans="1:10" s="12" customFormat="1" x14ac:dyDescent="0.45">
      <c r="A944" s="121"/>
      <c r="B944" s="136"/>
      <c r="C944" s="136"/>
      <c r="D944" s="137"/>
      <c r="E944" s="138"/>
      <c r="F944" s="138"/>
      <c r="G944" s="139"/>
      <c r="H944" s="139"/>
      <c r="I944" s="138"/>
      <c r="J944" s="140"/>
    </row>
    <row r="945" spans="1:10" s="12" customFormat="1" x14ac:dyDescent="0.45">
      <c r="A945" s="121"/>
      <c r="B945" s="136"/>
      <c r="C945" s="136"/>
      <c r="D945" s="137"/>
      <c r="E945" s="138"/>
      <c r="F945" s="138"/>
      <c r="G945" s="139"/>
      <c r="H945" s="139"/>
      <c r="I945" s="138"/>
      <c r="J945" s="140"/>
    </row>
    <row r="946" spans="1:10" s="12" customFormat="1" x14ac:dyDescent="0.45">
      <c r="A946" s="121"/>
      <c r="B946" s="136"/>
      <c r="C946" s="136"/>
      <c r="D946" s="137"/>
      <c r="E946" s="138"/>
      <c r="F946" s="138"/>
      <c r="G946" s="139"/>
      <c r="H946" s="139"/>
      <c r="I946" s="138"/>
      <c r="J946" s="140"/>
    </row>
    <row r="947" spans="1:10" s="12" customFormat="1" x14ac:dyDescent="0.45">
      <c r="A947" s="121"/>
      <c r="B947" s="136"/>
      <c r="C947" s="136"/>
      <c r="D947" s="137"/>
      <c r="E947" s="138"/>
      <c r="F947" s="138"/>
      <c r="G947" s="139"/>
      <c r="H947" s="139"/>
      <c r="I947" s="138"/>
      <c r="J947" s="140"/>
    </row>
    <row r="948" spans="1:10" s="12" customFormat="1" x14ac:dyDescent="0.45">
      <c r="A948" s="121"/>
      <c r="B948" s="136"/>
      <c r="C948" s="136"/>
      <c r="D948" s="137"/>
      <c r="E948" s="138"/>
      <c r="F948" s="138"/>
      <c r="G948" s="139"/>
      <c r="H948" s="139"/>
      <c r="I948" s="138"/>
      <c r="J948" s="140"/>
    </row>
    <row r="949" spans="1:10" s="12" customFormat="1" x14ac:dyDescent="0.45">
      <c r="A949" s="121"/>
      <c r="B949" s="136"/>
      <c r="C949" s="136"/>
      <c r="D949" s="137"/>
      <c r="E949" s="138"/>
      <c r="F949" s="138"/>
      <c r="G949" s="139"/>
      <c r="H949" s="139"/>
      <c r="I949" s="138"/>
      <c r="J949" s="140"/>
    </row>
    <row r="950" spans="1:10" s="12" customFormat="1" x14ac:dyDescent="0.45">
      <c r="A950" s="121"/>
      <c r="B950" s="136"/>
      <c r="C950" s="136"/>
      <c r="D950" s="137"/>
      <c r="E950" s="138"/>
      <c r="F950" s="138"/>
      <c r="G950" s="139"/>
      <c r="H950" s="139"/>
      <c r="I950" s="138"/>
      <c r="J950" s="140"/>
    </row>
    <row r="951" spans="1:10" s="12" customFormat="1" x14ac:dyDescent="0.45">
      <c r="A951" s="121"/>
      <c r="B951" s="136"/>
      <c r="C951" s="136"/>
      <c r="D951" s="137"/>
      <c r="E951" s="138"/>
      <c r="F951" s="138"/>
      <c r="G951" s="139"/>
      <c r="H951" s="139"/>
      <c r="I951" s="138"/>
      <c r="J951" s="140"/>
    </row>
    <row r="952" spans="1:10" s="12" customFormat="1" x14ac:dyDescent="0.45">
      <c r="A952" s="121"/>
      <c r="B952" s="136"/>
      <c r="C952" s="136"/>
      <c r="D952" s="137"/>
      <c r="E952" s="138"/>
      <c r="F952" s="138"/>
      <c r="G952" s="139"/>
      <c r="H952" s="139"/>
      <c r="I952" s="138"/>
      <c r="J952" s="140"/>
    </row>
    <row r="953" spans="1:10" s="12" customFormat="1" x14ac:dyDescent="0.45">
      <c r="A953" s="121"/>
      <c r="B953" s="136"/>
      <c r="C953" s="136"/>
      <c r="D953" s="137"/>
      <c r="E953" s="138"/>
      <c r="F953" s="138"/>
      <c r="G953" s="139"/>
      <c r="H953" s="139"/>
      <c r="I953" s="138"/>
      <c r="J953" s="140"/>
    </row>
    <row r="954" spans="1:10" s="12" customFormat="1" x14ac:dyDescent="0.45">
      <c r="A954" s="121"/>
      <c r="B954" s="136"/>
      <c r="C954" s="136"/>
      <c r="D954" s="137"/>
      <c r="E954" s="138"/>
      <c r="F954" s="138"/>
      <c r="G954" s="139"/>
      <c r="H954" s="139"/>
      <c r="I954" s="138"/>
      <c r="J954" s="140"/>
    </row>
    <row r="955" spans="1:10" s="12" customFormat="1" x14ac:dyDescent="0.45">
      <c r="A955" s="121"/>
      <c r="B955" s="136"/>
      <c r="C955" s="136"/>
      <c r="D955" s="137"/>
      <c r="E955" s="138"/>
      <c r="F955" s="138"/>
      <c r="G955" s="139"/>
      <c r="H955" s="139"/>
      <c r="I955" s="138"/>
      <c r="J955" s="140"/>
    </row>
    <row r="956" spans="1:10" s="12" customFormat="1" x14ac:dyDescent="0.45">
      <c r="A956" s="121"/>
      <c r="B956" s="136"/>
      <c r="C956" s="136"/>
      <c r="D956" s="137"/>
      <c r="E956" s="138"/>
      <c r="F956" s="138"/>
      <c r="G956" s="139"/>
      <c r="H956" s="139"/>
      <c r="I956" s="138"/>
      <c r="J956" s="140"/>
    </row>
    <row r="957" spans="1:10" s="12" customFormat="1" x14ac:dyDescent="0.45">
      <c r="A957" s="121"/>
      <c r="B957" s="136"/>
      <c r="C957" s="136"/>
      <c r="D957" s="137"/>
      <c r="E957" s="138"/>
      <c r="F957" s="138"/>
      <c r="G957" s="139"/>
      <c r="H957" s="139"/>
      <c r="I957" s="138"/>
      <c r="J957" s="140"/>
    </row>
    <row r="958" spans="1:10" s="12" customFormat="1" x14ac:dyDescent="0.45">
      <c r="A958" s="121"/>
      <c r="B958" s="136"/>
      <c r="C958" s="136"/>
      <c r="D958" s="137"/>
      <c r="E958" s="138"/>
      <c r="F958" s="138"/>
      <c r="G958" s="139"/>
      <c r="H958" s="139"/>
      <c r="I958" s="138"/>
      <c r="J958" s="140"/>
    </row>
    <row r="959" spans="1:10" s="12" customFormat="1" x14ac:dyDescent="0.45">
      <c r="A959" s="121"/>
      <c r="B959" s="136"/>
      <c r="C959" s="136"/>
      <c r="D959" s="137"/>
      <c r="E959" s="138"/>
      <c r="F959" s="138"/>
      <c r="G959" s="139"/>
      <c r="H959" s="139"/>
      <c r="I959" s="138"/>
      <c r="J959" s="140"/>
    </row>
    <row r="960" spans="1:10" s="12" customFormat="1" x14ac:dyDescent="0.45">
      <c r="A960" s="121"/>
      <c r="B960" s="136"/>
      <c r="C960" s="136"/>
      <c r="D960" s="137"/>
      <c r="E960" s="138"/>
      <c r="F960" s="138"/>
      <c r="G960" s="139"/>
      <c r="H960" s="139"/>
      <c r="I960" s="138"/>
      <c r="J960" s="140"/>
    </row>
    <row r="961" spans="1:10" s="12" customFormat="1" x14ac:dyDescent="0.45">
      <c r="A961" s="121"/>
      <c r="B961" s="136"/>
      <c r="C961" s="136"/>
      <c r="D961" s="137"/>
      <c r="E961" s="138"/>
      <c r="F961" s="138"/>
      <c r="G961" s="139"/>
      <c r="H961" s="139"/>
      <c r="I961" s="138"/>
      <c r="J961" s="140"/>
    </row>
    <row r="962" spans="1:10" s="12" customFormat="1" x14ac:dyDescent="0.45">
      <c r="A962" s="121"/>
      <c r="B962" s="136"/>
      <c r="C962" s="136"/>
      <c r="D962" s="137"/>
      <c r="E962" s="138"/>
      <c r="F962" s="138"/>
      <c r="G962" s="139"/>
      <c r="H962" s="139"/>
      <c r="I962" s="138"/>
      <c r="J962" s="140"/>
    </row>
    <row r="963" spans="1:10" s="12" customFormat="1" x14ac:dyDescent="0.45">
      <c r="A963" s="121"/>
      <c r="B963" s="136"/>
      <c r="C963" s="136"/>
      <c r="D963" s="137"/>
      <c r="E963" s="138"/>
      <c r="F963" s="138"/>
      <c r="G963" s="139"/>
      <c r="H963" s="139"/>
      <c r="I963" s="138"/>
      <c r="J963" s="140"/>
    </row>
    <row r="964" spans="1:10" s="12" customFormat="1" x14ac:dyDescent="0.45">
      <c r="A964" s="121"/>
      <c r="B964" s="136"/>
      <c r="C964" s="136"/>
      <c r="D964" s="137"/>
      <c r="E964" s="138"/>
      <c r="F964" s="138"/>
      <c r="G964" s="139"/>
      <c r="H964" s="139"/>
      <c r="I964" s="138"/>
      <c r="J964" s="140"/>
    </row>
    <row r="965" spans="1:10" s="12" customFormat="1" x14ac:dyDescent="0.45">
      <c r="A965" s="121"/>
      <c r="B965" s="136"/>
      <c r="C965" s="136"/>
      <c r="D965" s="137"/>
      <c r="E965" s="138"/>
      <c r="F965" s="138"/>
      <c r="G965" s="139"/>
      <c r="H965" s="139"/>
      <c r="I965" s="138"/>
      <c r="J965" s="140"/>
    </row>
    <row r="966" spans="1:10" s="12" customFormat="1" x14ac:dyDescent="0.45">
      <c r="A966" s="121"/>
      <c r="B966" s="136"/>
      <c r="C966" s="136"/>
      <c r="D966" s="137"/>
      <c r="E966" s="138"/>
      <c r="F966" s="138"/>
      <c r="G966" s="139"/>
      <c r="H966" s="139"/>
      <c r="I966" s="138"/>
      <c r="J966" s="140"/>
    </row>
    <row r="967" spans="1:10" s="12" customFormat="1" x14ac:dyDescent="0.45">
      <c r="A967" s="121"/>
      <c r="B967" s="136"/>
      <c r="C967" s="136"/>
      <c r="D967" s="137"/>
      <c r="E967" s="138"/>
      <c r="F967" s="138"/>
      <c r="G967" s="139"/>
      <c r="H967" s="139"/>
      <c r="I967" s="138"/>
      <c r="J967" s="140"/>
    </row>
    <row r="968" spans="1:10" s="12" customFormat="1" x14ac:dyDescent="0.45">
      <c r="A968" s="121"/>
      <c r="B968" s="136"/>
      <c r="C968" s="136"/>
      <c r="D968" s="137"/>
      <c r="E968" s="138"/>
      <c r="F968" s="138"/>
      <c r="G968" s="139"/>
      <c r="H968" s="139"/>
      <c r="I968" s="138"/>
      <c r="J968" s="140"/>
    </row>
    <row r="969" spans="1:10" s="12" customFormat="1" x14ac:dyDescent="0.45">
      <c r="A969" s="121"/>
      <c r="B969" s="136"/>
      <c r="C969" s="136"/>
      <c r="D969" s="137"/>
      <c r="E969" s="138"/>
      <c r="F969" s="138"/>
      <c r="G969" s="139"/>
      <c r="H969" s="139"/>
      <c r="I969" s="138"/>
      <c r="J969" s="140"/>
    </row>
    <row r="970" spans="1:10" s="12" customFormat="1" x14ac:dyDescent="0.45">
      <c r="A970" s="121"/>
      <c r="B970" s="136"/>
      <c r="C970" s="136"/>
      <c r="D970" s="137"/>
      <c r="E970" s="138"/>
      <c r="F970" s="138"/>
      <c r="G970" s="139"/>
      <c r="H970" s="139"/>
      <c r="I970" s="138"/>
      <c r="J970" s="140"/>
    </row>
    <row r="971" spans="1:10" s="12" customFormat="1" x14ac:dyDescent="0.45">
      <c r="A971" s="121"/>
      <c r="B971" s="136"/>
      <c r="C971" s="136"/>
      <c r="D971" s="137"/>
      <c r="E971" s="138"/>
      <c r="F971" s="138"/>
      <c r="G971" s="139"/>
      <c r="H971" s="139"/>
      <c r="I971" s="138"/>
      <c r="J971" s="140"/>
    </row>
    <row r="972" spans="1:10" s="12" customFormat="1" x14ac:dyDescent="0.45">
      <c r="A972" s="121"/>
      <c r="B972" s="136"/>
      <c r="C972" s="136"/>
      <c r="D972" s="137"/>
      <c r="E972" s="138"/>
      <c r="F972" s="138"/>
      <c r="G972" s="139"/>
      <c r="H972" s="139"/>
      <c r="I972" s="138"/>
      <c r="J972" s="140"/>
    </row>
    <row r="973" spans="1:10" s="12" customFormat="1" x14ac:dyDescent="0.45">
      <c r="A973" s="121"/>
      <c r="B973" s="136"/>
      <c r="C973" s="136"/>
      <c r="D973" s="137"/>
      <c r="E973" s="138"/>
      <c r="F973" s="138"/>
      <c r="G973" s="139"/>
      <c r="H973" s="139"/>
      <c r="I973" s="138"/>
      <c r="J973" s="140"/>
    </row>
    <row r="974" spans="1:10" s="12" customFormat="1" x14ac:dyDescent="0.45">
      <c r="A974" s="121"/>
      <c r="B974" s="136"/>
      <c r="C974" s="136"/>
      <c r="D974" s="137"/>
      <c r="E974" s="138"/>
      <c r="F974" s="138"/>
      <c r="G974" s="139"/>
      <c r="H974" s="139"/>
      <c r="I974" s="138"/>
      <c r="J974" s="140"/>
    </row>
    <row r="975" spans="1:10" s="12" customFormat="1" x14ac:dyDescent="0.45">
      <c r="A975" s="121"/>
      <c r="B975" s="136"/>
      <c r="C975" s="136"/>
      <c r="D975" s="137"/>
      <c r="E975" s="138"/>
      <c r="F975" s="138"/>
      <c r="G975" s="139"/>
      <c r="H975" s="139"/>
      <c r="I975" s="138"/>
      <c r="J975" s="140"/>
    </row>
    <row r="976" spans="1:10" s="12" customFormat="1" x14ac:dyDescent="0.45">
      <c r="A976" s="121"/>
      <c r="B976" s="136"/>
      <c r="C976" s="136"/>
      <c r="D976" s="137"/>
      <c r="E976" s="138"/>
      <c r="F976" s="138"/>
      <c r="G976" s="139"/>
      <c r="H976" s="139"/>
      <c r="I976" s="138"/>
      <c r="J976" s="140"/>
    </row>
    <row r="977" spans="1:10" s="12" customFormat="1" x14ac:dyDescent="0.45">
      <c r="A977" s="121"/>
      <c r="B977" s="136"/>
      <c r="C977" s="136"/>
      <c r="D977" s="137"/>
      <c r="E977" s="138"/>
      <c r="F977" s="138"/>
      <c r="G977" s="139"/>
      <c r="H977" s="139"/>
      <c r="I977" s="138"/>
      <c r="J977" s="140"/>
    </row>
    <row r="978" spans="1:10" s="12" customFormat="1" x14ac:dyDescent="0.45">
      <c r="A978" s="121"/>
      <c r="B978" s="136"/>
      <c r="C978" s="136"/>
      <c r="D978" s="137"/>
      <c r="E978" s="138"/>
      <c r="F978" s="138"/>
      <c r="G978" s="139"/>
      <c r="H978" s="139"/>
      <c r="I978" s="138"/>
      <c r="J978" s="140"/>
    </row>
    <row r="979" spans="1:10" s="12" customFormat="1" x14ac:dyDescent="0.45">
      <c r="A979" s="121"/>
      <c r="B979" s="136"/>
      <c r="C979" s="136"/>
      <c r="D979" s="137"/>
      <c r="E979" s="138"/>
      <c r="F979" s="138"/>
      <c r="G979" s="139"/>
      <c r="H979" s="139"/>
      <c r="I979" s="138"/>
      <c r="J979" s="140"/>
    </row>
    <row r="980" spans="1:10" s="12" customFormat="1" x14ac:dyDescent="0.45">
      <c r="A980" s="121"/>
      <c r="B980" s="136"/>
      <c r="C980" s="136"/>
      <c r="D980" s="137"/>
      <c r="E980" s="138"/>
      <c r="F980" s="138"/>
      <c r="G980" s="139"/>
      <c r="H980" s="139"/>
      <c r="I980" s="138"/>
      <c r="J980" s="140"/>
    </row>
    <row r="981" spans="1:10" s="12" customFormat="1" x14ac:dyDescent="0.45">
      <c r="A981" s="121"/>
      <c r="B981" s="136"/>
      <c r="C981" s="136"/>
      <c r="D981" s="137"/>
      <c r="E981" s="138"/>
      <c r="F981" s="138"/>
      <c r="G981" s="139"/>
      <c r="H981" s="139"/>
      <c r="I981" s="138"/>
      <c r="J981" s="140"/>
    </row>
    <row r="982" spans="1:10" s="12" customFormat="1" x14ac:dyDescent="0.45">
      <c r="A982" s="121"/>
      <c r="B982" s="136"/>
      <c r="C982" s="136"/>
      <c r="D982" s="137"/>
      <c r="E982" s="138"/>
      <c r="F982" s="138"/>
      <c r="G982" s="139"/>
      <c r="H982" s="139"/>
      <c r="I982" s="138"/>
      <c r="J982" s="140"/>
    </row>
    <row r="983" spans="1:10" s="12" customFormat="1" x14ac:dyDescent="0.45">
      <c r="A983" s="121"/>
      <c r="B983" s="136"/>
      <c r="C983" s="136"/>
      <c r="D983" s="137"/>
      <c r="E983" s="138"/>
      <c r="F983" s="138"/>
      <c r="G983" s="139"/>
      <c r="H983" s="139"/>
      <c r="I983" s="138"/>
      <c r="J983" s="140"/>
    </row>
    <row r="984" spans="1:10" s="12" customFormat="1" x14ac:dyDescent="0.45">
      <c r="A984" s="121"/>
      <c r="B984" s="136"/>
      <c r="C984" s="136"/>
      <c r="D984" s="137"/>
      <c r="E984" s="138"/>
      <c r="F984" s="138"/>
      <c r="G984" s="139"/>
      <c r="H984" s="139"/>
      <c r="I984" s="138"/>
      <c r="J984" s="140"/>
    </row>
    <row r="985" spans="1:10" s="12" customFormat="1" x14ac:dyDescent="0.45">
      <c r="A985" s="121"/>
      <c r="B985" s="136"/>
      <c r="C985" s="136"/>
      <c r="D985" s="137"/>
      <c r="E985" s="138"/>
      <c r="F985" s="138"/>
      <c r="G985" s="139"/>
      <c r="H985" s="139"/>
      <c r="I985" s="138"/>
      <c r="J985" s="140"/>
    </row>
    <row r="986" spans="1:10" s="12" customFormat="1" x14ac:dyDescent="0.45">
      <c r="A986" s="121"/>
      <c r="B986" s="136"/>
      <c r="C986" s="136"/>
      <c r="D986" s="137"/>
      <c r="E986" s="138"/>
      <c r="F986" s="138"/>
      <c r="G986" s="139"/>
      <c r="H986" s="139"/>
      <c r="I986" s="138"/>
      <c r="J986" s="140"/>
    </row>
    <row r="987" spans="1:10" s="12" customFormat="1" x14ac:dyDescent="0.45">
      <c r="A987" s="121"/>
      <c r="B987" s="136"/>
      <c r="C987" s="136"/>
      <c r="D987" s="137"/>
      <c r="E987" s="138"/>
      <c r="F987" s="138"/>
      <c r="G987" s="139"/>
      <c r="H987" s="139"/>
      <c r="I987" s="138"/>
      <c r="J987" s="140"/>
    </row>
    <row r="988" spans="1:10" s="12" customFormat="1" x14ac:dyDescent="0.45">
      <c r="A988" s="121"/>
      <c r="B988" s="136"/>
      <c r="C988" s="136"/>
      <c r="D988" s="137"/>
      <c r="E988" s="138"/>
      <c r="F988" s="138"/>
      <c r="G988" s="139"/>
      <c r="H988" s="139"/>
      <c r="I988" s="138"/>
      <c r="J988" s="140"/>
    </row>
    <row r="989" spans="1:10" s="12" customFormat="1" x14ac:dyDescent="0.45">
      <c r="A989" s="121"/>
      <c r="B989" s="136"/>
      <c r="C989" s="136"/>
      <c r="D989" s="137"/>
      <c r="E989" s="138"/>
      <c r="F989" s="138"/>
      <c r="G989" s="139"/>
      <c r="H989" s="139"/>
      <c r="I989" s="138"/>
      <c r="J989" s="140"/>
    </row>
    <row r="990" spans="1:10" s="12" customFormat="1" x14ac:dyDescent="0.45">
      <c r="A990" s="121"/>
      <c r="B990" s="136"/>
      <c r="C990" s="136"/>
      <c r="D990" s="137"/>
      <c r="E990" s="138"/>
      <c r="F990" s="138"/>
      <c r="G990" s="139"/>
      <c r="H990" s="139"/>
      <c r="I990" s="138"/>
      <c r="J990" s="140"/>
    </row>
    <row r="991" spans="1:10" s="12" customFormat="1" x14ac:dyDescent="0.45">
      <c r="A991" s="121"/>
      <c r="B991" s="136"/>
      <c r="C991" s="136"/>
      <c r="D991" s="137"/>
      <c r="E991" s="138"/>
      <c r="F991" s="138"/>
      <c r="G991" s="139"/>
      <c r="H991" s="139"/>
      <c r="I991" s="138"/>
      <c r="J991" s="140"/>
    </row>
    <row r="992" spans="1:10" s="12" customFormat="1" x14ac:dyDescent="0.45">
      <c r="A992" s="121"/>
      <c r="B992" s="136"/>
      <c r="C992" s="136"/>
      <c r="D992" s="137"/>
      <c r="E992" s="138"/>
      <c r="F992" s="138"/>
      <c r="G992" s="139"/>
      <c r="H992" s="139"/>
      <c r="I992" s="138"/>
      <c r="J992" s="140"/>
    </row>
    <row r="993" spans="1:10" s="12" customFormat="1" x14ac:dyDescent="0.45">
      <c r="A993" s="121"/>
      <c r="B993" s="136"/>
      <c r="C993" s="136"/>
      <c r="D993" s="137"/>
      <c r="E993" s="138"/>
      <c r="F993" s="138"/>
      <c r="G993" s="139"/>
      <c r="H993" s="139"/>
      <c r="I993" s="138"/>
      <c r="J993" s="140"/>
    </row>
    <row r="994" spans="1:10" s="12" customFormat="1" x14ac:dyDescent="0.45">
      <c r="A994" s="121"/>
      <c r="B994" s="136"/>
      <c r="C994" s="136"/>
      <c r="D994" s="137"/>
      <c r="E994" s="138"/>
      <c r="F994" s="138"/>
      <c r="G994" s="139"/>
      <c r="H994" s="139"/>
      <c r="I994" s="138"/>
      <c r="J994" s="140"/>
    </row>
    <row r="995" spans="1:10" s="12" customFormat="1" x14ac:dyDescent="0.45">
      <c r="A995" s="121"/>
      <c r="B995" s="136"/>
      <c r="C995" s="136"/>
      <c r="D995" s="137"/>
      <c r="E995" s="138"/>
      <c r="F995" s="138"/>
      <c r="G995" s="139"/>
      <c r="H995" s="139"/>
      <c r="I995" s="138"/>
      <c r="J995" s="140"/>
    </row>
    <row r="996" spans="1:10" s="12" customFormat="1" x14ac:dyDescent="0.45">
      <c r="A996" s="121"/>
      <c r="B996" s="136"/>
      <c r="C996" s="136"/>
      <c r="D996" s="137"/>
      <c r="E996" s="138"/>
      <c r="F996" s="138"/>
      <c r="G996" s="139"/>
      <c r="H996" s="139"/>
      <c r="I996" s="138"/>
      <c r="J996" s="140"/>
    </row>
    <row r="997" spans="1:10" s="12" customFormat="1" x14ac:dyDescent="0.45">
      <c r="A997" s="121"/>
      <c r="B997" s="136"/>
      <c r="C997" s="136"/>
      <c r="D997" s="137"/>
      <c r="E997" s="138"/>
      <c r="F997" s="138"/>
      <c r="G997" s="139"/>
      <c r="H997" s="139"/>
      <c r="I997" s="138"/>
      <c r="J997" s="140"/>
    </row>
    <row r="998" spans="1:10" s="12" customFormat="1" x14ac:dyDescent="0.45">
      <c r="A998" s="121"/>
      <c r="B998" s="136"/>
      <c r="C998" s="136"/>
      <c r="D998" s="137"/>
      <c r="E998" s="138"/>
      <c r="F998" s="138"/>
      <c r="G998" s="139"/>
      <c r="H998" s="139"/>
      <c r="I998" s="138"/>
      <c r="J998" s="140"/>
    </row>
    <row r="999" spans="1:10" s="12" customFormat="1" x14ac:dyDescent="0.45">
      <c r="A999" s="121"/>
      <c r="B999" s="136"/>
      <c r="C999" s="136"/>
      <c r="D999" s="137"/>
      <c r="E999" s="138"/>
      <c r="F999" s="138"/>
      <c r="G999" s="139"/>
      <c r="H999" s="139"/>
      <c r="I999" s="138"/>
      <c r="J999" s="140"/>
    </row>
    <row r="1000" spans="1:10" s="12" customFormat="1" x14ac:dyDescent="0.45">
      <c r="A1000" s="121"/>
      <c r="B1000" s="136"/>
      <c r="C1000" s="136"/>
      <c r="D1000" s="137"/>
      <c r="E1000" s="138"/>
      <c r="F1000" s="138"/>
      <c r="G1000" s="139"/>
      <c r="H1000" s="139"/>
      <c r="I1000" s="138"/>
      <c r="J1000" s="140"/>
    </row>
    <row r="1001" spans="1:10" s="12" customFormat="1" x14ac:dyDescent="0.45">
      <c r="A1001" s="121"/>
      <c r="B1001" s="136"/>
      <c r="C1001" s="136"/>
      <c r="D1001" s="137"/>
      <c r="E1001" s="138"/>
      <c r="F1001" s="138"/>
      <c r="G1001" s="139"/>
      <c r="H1001" s="139"/>
      <c r="I1001" s="138"/>
      <c r="J1001" s="140"/>
    </row>
    <row r="1002" spans="1:10" s="12" customFormat="1" x14ac:dyDescent="0.45">
      <c r="A1002" s="121"/>
      <c r="B1002" s="136"/>
      <c r="C1002" s="136"/>
      <c r="D1002" s="137"/>
      <c r="E1002" s="138"/>
      <c r="F1002" s="138"/>
      <c r="G1002" s="139"/>
      <c r="H1002" s="139"/>
      <c r="I1002" s="138"/>
      <c r="J1002" s="140"/>
    </row>
    <row r="1003" spans="1:10" s="12" customFormat="1" x14ac:dyDescent="0.45">
      <c r="A1003" s="121"/>
      <c r="B1003" s="136"/>
      <c r="C1003" s="136"/>
      <c r="D1003" s="137"/>
      <c r="E1003" s="138"/>
      <c r="F1003" s="138"/>
      <c r="G1003" s="139"/>
      <c r="H1003" s="139"/>
      <c r="I1003" s="138"/>
      <c r="J1003" s="140"/>
    </row>
    <row r="1004" spans="1:10" s="12" customFormat="1" x14ac:dyDescent="0.45">
      <c r="A1004" s="121"/>
      <c r="B1004" s="136"/>
      <c r="C1004" s="136"/>
      <c r="D1004" s="137"/>
      <c r="E1004" s="138"/>
      <c r="F1004" s="138"/>
      <c r="G1004" s="139"/>
      <c r="H1004" s="139"/>
      <c r="I1004" s="138"/>
      <c r="J1004" s="140"/>
    </row>
    <row r="1005" spans="1:10" s="12" customFormat="1" x14ac:dyDescent="0.45">
      <c r="A1005" s="121"/>
      <c r="B1005" s="136"/>
      <c r="C1005" s="136"/>
      <c r="D1005" s="137"/>
      <c r="E1005" s="138"/>
      <c r="F1005" s="138"/>
      <c r="G1005" s="139"/>
      <c r="H1005" s="139"/>
      <c r="I1005" s="138"/>
      <c r="J1005" s="140"/>
    </row>
    <row r="1006" spans="1:10" s="12" customFormat="1" x14ac:dyDescent="0.45">
      <c r="A1006" s="121"/>
      <c r="B1006" s="136"/>
      <c r="C1006" s="136"/>
      <c r="D1006" s="137"/>
      <c r="E1006" s="138"/>
      <c r="F1006" s="138"/>
      <c r="G1006" s="139"/>
      <c r="H1006" s="139"/>
      <c r="I1006" s="138"/>
      <c r="J1006" s="140"/>
    </row>
    <row r="1007" spans="1:10" s="12" customFormat="1" x14ac:dyDescent="0.45">
      <c r="A1007" s="121"/>
      <c r="B1007" s="136"/>
      <c r="C1007" s="136"/>
      <c r="D1007" s="137"/>
      <c r="E1007" s="138"/>
      <c r="F1007" s="138"/>
      <c r="G1007" s="139"/>
      <c r="H1007" s="139"/>
      <c r="I1007" s="138"/>
      <c r="J1007" s="140"/>
    </row>
    <row r="1008" spans="1:10" s="12" customFormat="1" x14ac:dyDescent="0.45">
      <c r="A1008" s="121"/>
      <c r="B1008" s="136"/>
      <c r="C1008" s="136"/>
      <c r="D1008" s="137"/>
      <c r="E1008" s="138"/>
      <c r="F1008" s="138"/>
      <c r="G1008" s="139"/>
      <c r="H1008" s="139"/>
      <c r="I1008" s="138"/>
      <c r="J1008" s="140"/>
    </row>
    <row r="1009" spans="1:10" s="12" customFormat="1" x14ac:dyDescent="0.45">
      <c r="A1009" s="121"/>
      <c r="B1009" s="136"/>
      <c r="C1009" s="136"/>
      <c r="D1009" s="137"/>
      <c r="E1009" s="138"/>
      <c r="F1009" s="138"/>
      <c r="G1009" s="139"/>
      <c r="H1009" s="139"/>
      <c r="I1009" s="138"/>
      <c r="J1009" s="140"/>
    </row>
    <row r="1010" spans="1:10" s="12" customFormat="1" x14ac:dyDescent="0.45">
      <c r="A1010" s="121"/>
      <c r="B1010" s="136"/>
      <c r="C1010" s="136"/>
      <c r="D1010" s="137"/>
      <c r="E1010" s="138"/>
      <c r="F1010" s="138"/>
      <c r="G1010" s="139"/>
      <c r="H1010" s="139"/>
      <c r="I1010" s="138"/>
      <c r="J1010" s="140"/>
    </row>
    <row r="1011" spans="1:10" s="12" customFormat="1" x14ac:dyDescent="0.45">
      <c r="A1011" s="121"/>
      <c r="B1011" s="136"/>
      <c r="C1011" s="136"/>
      <c r="D1011" s="137"/>
      <c r="E1011" s="138"/>
      <c r="F1011" s="138"/>
      <c r="G1011" s="139"/>
      <c r="H1011" s="139"/>
      <c r="I1011" s="138"/>
      <c r="J1011" s="140"/>
    </row>
    <row r="1012" spans="1:10" s="12" customFormat="1" x14ac:dyDescent="0.45">
      <c r="A1012" s="121"/>
      <c r="B1012" s="136"/>
      <c r="C1012" s="136"/>
      <c r="D1012" s="137"/>
      <c r="E1012" s="138"/>
      <c r="F1012" s="138"/>
      <c r="G1012" s="139"/>
      <c r="H1012" s="139"/>
      <c r="I1012" s="138"/>
      <c r="J1012" s="140"/>
    </row>
    <row r="1013" spans="1:10" s="12" customFormat="1" x14ac:dyDescent="0.45">
      <c r="A1013" s="121"/>
      <c r="B1013" s="136"/>
      <c r="C1013" s="136"/>
      <c r="D1013" s="137"/>
      <c r="E1013" s="138"/>
      <c r="F1013" s="138"/>
      <c r="G1013" s="139"/>
      <c r="H1013" s="139"/>
      <c r="I1013" s="138"/>
      <c r="J1013" s="140"/>
    </row>
    <row r="1014" spans="1:10" s="12" customFormat="1" x14ac:dyDescent="0.45">
      <c r="A1014" s="121"/>
      <c r="B1014" s="136"/>
      <c r="C1014" s="136"/>
      <c r="D1014" s="137"/>
      <c r="E1014" s="138"/>
      <c r="F1014" s="138"/>
      <c r="G1014" s="139"/>
      <c r="H1014" s="139"/>
      <c r="I1014" s="138"/>
      <c r="J1014" s="140"/>
    </row>
    <row r="1015" spans="1:10" s="12" customFormat="1" x14ac:dyDescent="0.45">
      <c r="A1015" s="121"/>
      <c r="B1015" s="136"/>
      <c r="C1015" s="136"/>
      <c r="D1015" s="137"/>
      <c r="E1015" s="138"/>
      <c r="F1015" s="138"/>
      <c r="G1015" s="139"/>
      <c r="H1015" s="139"/>
      <c r="I1015" s="138"/>
      <c r="J1015" s="140"/>
    </row>
    <row r="1016" spans="1:10" s="12" customFormat="1" x14ac:dyDescent="0.45">
      <c r="A1016" s="121"/>
      <c r="B1016" s="136"/>
      <c r="C1016" s="136"/>
      <c r="D1016" s="137"/>
      <c r="E1016" s="138"/>
      <c r="F1016" s="138"/>
      <c r="G1016" s="139"/>
      <c r="H1016" s="139"/>
      <c r="I1016" s="138"/>
      <c r="J1016" s="140"/>
    </row>
    <row r="1017" spans="1:10" s="12" customFormat="1" x14ac:dyDescent="0.45">
      <c r="A1017" s="121"/>
      <c r="B1017" s="136"/>
      <c r="C1017" s="136"/>
      <c r="D1017" s="137"/>
      <c r="E1017" s="138"/>
      <c r="F1017" s="138"/>
      <c r="G1017" s="139"/>
      <c r="H1017" s="139"/>
      <c r="I1017" s="138"/>
      <c r="J1017" s="140"/>
    </row>
    <row r="1018" spans="1:10" s="12" customFormat="1" x14ac:dyDescent="0.45">
      <c r="A1018" s="121"/>
      <c r="B1018" s="136"/>
      <c r="C1018" s="136"/>
      <c r="D1018" s="137"/>
      <c r="E1018" s="138"/>
      <c r="F1018" s="138"/>
      <c r="G1018" s="139"/>
      <c r="H1018" s="139"/>
      <c r="I1018" s="138"/>
      <c r="J1018" s="140"/>
    </row>
    <row r="1019" spans="1:10" s="12" customFormat="1" x14ac:dyDescent="0.45">
      <c r="A1019" s="121"/>
      <c r="B1019" s="136"/>
      <c r="C1019" s="136"/>
      <c r="D1019" s="137"/>
      <c r="E1019" s="138"/>
      <c r="F1019" s="138"/>
      <c r="G1019" s="139"/>
      <c r="H1019" s="139"/>
      <c r="I1019" s="138"/>
      <c r="J1019" s="140"/>
    </row>
    <row r="1020" spans="1:10" s="12" customFormat="1" x14ac:dyDescent="0.45">
      <c r="A1020" s="121"/>
      <c r="B1020" s="136"/>
      <c r="C1020" s="136"/>
      <c r="D1020" s="137"/>
      <c r="E1020" s="138"/>
      <c r="F1020" s="138"/>
      <c r="G1020" s="139"/>
      <c r="H1020" s="139"/>
      <c r="I1020" s="138"/>
      <c r="J1020" s="140"/>
    </row>
    <row r="1021" spans="1:10" s="12" customFormat="1" x14ac:dyDescent="0.45">
      <c r="A1021" s="121"/>
      <c r="B1021" s="136"/>
      <c r="C1021" s="136"/>
      <c r="D1021" s="137"/>
      <c r="E1021" s="138"/>
      <c r="F1021" s="138"/>
      <c r="G1021" s="139"/>
      <c r="H1021" s="139"/>
      <c r="I1021" s="138"/>
      <c r="J1021" s="140"/>
    </row>
    <row r="1022" spans="1:10" s="12" customFormat="1" x14ac:dyDescent="0.45">
      <c r="A1022" s="121"/>
      <c r="B1022" s="136"/>
      <c r="C1022" s="136"/>
      <c r="D1022" s="137"/>
      <c r="E1022" s="138"/>
      <c r="F1022" s="138"/>
      <c r="G1022" s="139"/>
      <c r="H1022" s="139"/>
      <c r="I1022" s="138"/>
      <c r="J1022" s="140"/>
    </row>
    <row r="1023" spans="1:10" s="12" customFormat="1" x14ac:dyDescent="0.45">
      <c r="A1023" s="121"/>
      <c r="B1023" s="136"/>
      <c r="C1023" s="136"/>
      <c r="D1023" s="137"/>
      <c r="E1023" s="138"/>
      <c r="F1023" s="138"/>
      <c r="G1023" s="139"/>
      <c r="H1023" s="139"/>
      <c r="I1023" s="138"/>
      <c r="J1023" s="140"/>
    </row>
    <row r="1024" spans="1:10" s="12" customFormat="1" x14ac:dyDescent="0.45">
      <c r="A1024" s="121"/>
      <c r="B1024" s="136"/>
      <c r="C1024" s="136"/>
      <c r="D1024" s="137"/>
      <c r="E1024" s="138"/>
      <c r="F1024" s="138"/>
      <c r="G1024" s="139"/>
      <c r="H1024" s="139"/>
      <c r="I1024" s="138"/>
      <c r="J1024" s="140"/>
    </row>
    <row r="1025" spans="1:10" s="12" customFormat="1" x14ac:dyDescent="0.45">
      <c r="A1025" s="121"/>
      <c r="B1025" s="136"/>
      <c r="C1025" s="136"/>
      <c r="D1025" s="137"/>
      <c r="E1025" s="138"/>
      <c r="F1025" s="138"/>
      <c r="G1025" s="139"/>
      <c r="H1025" s="139"/>
      <c r="I1025" s="138"/>
      <c r="J1025" s="140"/>
    </row>
    <row r="1026" spans="1:10" s="12" customFormat="1" x14ac:dyDescent="0.45">
      <c r="A1026" s="121"/>
      <c r="B1026" s="136"/>
      <c r="C1026" s="136"/>
      <c r="D1026" s="137"/>
      <c r="E1026" s="138"/>
      <c r="F1026" s="138"/>
      <c r="G1026" s="139"/>
      <c r="H1026" s="139"/>
      <c r="I1026" s="138"/>
      <c r="J1026" s="140"/>
    </row>
    <row r="1027" spans="1:10" s="12" customFormat="1" x14ac:dyDescent="0.45">
      <c r="A1027" s="121"/>
      <c r="B1027" s="136"/>
      <c r="C1027" s="136"/>
      <c r="D1027" s="137"/>
      <c r="E1027" s="138"/>
      <c r="F1027" s="138"/>
      <c r="G1027" s="139"/>
      <c r="H1027" s="139"/>
      <c r="I1027" s="138"/>
      <c r="J1027" s="140"/>
    </row>
    <row r="1028" spans="1:10" s="12" customFormat="1" x14ac:dyDescent="0.45">
      <c r="A1028" s="121"/>
      <c r="B1028" s="136"/>
      <c r="C1028" s="136"/>
      <c r="D1028" s="137"/>
      <c r="E1028" s="138"/>
      <c r="F1028" s="138"/>
      <c r="G1028" s="139"/>
      <c r="H1028" s="139"/>
      <c r="I1028" s="138"/>
      <c r="J1028" s="140"/>
    </row>
    <row r="1029" spans="1:10" s="12" customFormat="1" x14ac:dyDescent="0.45">
      <c r="A1029" s="121"/>
      <c r="B1029" s="136"/>
      <c r="C1029" s="136"/>
      <c r="D1029" s="137"/>
      <c r="E1029" s="138"/>
      <c r="F1029" s="138"/>
      <c r="G1029" s="139"/>
      <c r="H1029" s="139"/>
      <c r="I1029" s="138"/>
      <c r="J1029" s="140"/>
    </row>
    <row r="1030" spans="1:10" s="12" customFormat="1" x14ac:dyDescent="0.45">
      <c r="A1030" s="121"/>
      <c r="B1030" s="136"/>
      <c r="C1030" s="136"/>
      <c r="D1030" s="137"/>
      <c r="E1030" s="138"/>
      <c r="F1030" s="138"/>
      <c r="G1030" s="139"/>
      <c r="H1030" s="139"/>
      <c r="I1030" s="138"/>
      <c r="J1030" s="140"/>
    </row>
    <row r="1031" spans="1:10" s="12" customFormat="1" x14ac:dyDescent="0.45">
      <c r="A1031" s="121"/>
      <c r="B1031" s="136"/>
      <c r="C1031" s="136"/>
      <c r="D1031" s="137"/>
      <c r="E1031" s="138"/>
      <c r="F1031" s="138"/>
      <c r="G1031" s="139"/>
      <c r="H1031" s="139"/>
      <c r="I1031" s="138"/>
      <c r="J1031" s="140"/>
    </row>
    <row r="1032" spans="1:10" s="12" customFormat="1" x14ac:dyDescent="0.45">
      <c r="A1032" s="121"/>
      <c r="B1032" s="136"/>
      <c r="C1032" s="136"/>
      <c r="D1032" s="137"/>
      <c r="E1032" s="138"/>
      <c r="F1032" s="138"/>
      <c r="G1032" s="139"/>
      <c r="H1032" s="139"/>
      <c r="I1032" s="138"/>
      <c r="J1032" s="140"/>
    </row>
    <row r="1033" spans="1:10" s="12" customFormat="1" x14ac:dyDescent="0.45">
      <c r="A1033" s="121"/>
      <c r="B1033" s="136"/>
      <c r="C1033" s="136"/>
      <c r="D1033" s="137"/>
      <c r="E1033" s="138"/>
      <c r="F1033" s="138"/>
      <c r="G1033" s="139"/>
      <c r="H1033" s="139"/>
      <c r="I1033" s="138"/>
      <c r="J1033" s="140"/>
    </row>
    <row r="1034" spans="1:10" s="12" customFormat="1" x14ac:dyDescent="0.45">
      <c r="A1034" s="121"/>
      <c r="B1034" s="136"/>
      <c r="C1034" s="136"/>
      <c r="D1034" s="137"/>
      <c r="E1034" s="138"/>
      <c r="F1034" s="138"/>
      <c r="G1034" s="139"/>
      <c r="H1034" s="139"/>
      <c r="I1034" s="138"/>
      <c r="J1034" s="140"/>
    </row>
    <row r="1035" spans="1:10" s="12" customFormat="1" x14ac:dyDescent="0.45">
      <c r="A1035" s="121"/>
      <c r="B1035" s="136"/>
      <c r="C1035" s="136"/>
      <c r="D1035" s="137"/>
      <c r="E1035" s="138"/>
      <c r="F1035" s="138"/>
      <c r="G1035" s="139"/>
      <c r="H1035" s="139"/>
      <c r="I1035" s="138"/>
      <c r="J1035" s="140"/>
    </row>
    <row r="1036" spans="1:10" s="12" customFormat="1" x14ac:dyDescent="0.45">
      <c r="A1036" s="121"/>
      <c r="B1036" s="136"/>
      <c r="C1036" s="136"/>
      <c r="D1036" s="137"/>
      <c r="E1036" s="138"/>
      <c r="F1036" s="138"/>
      <c r="G1036" s="139"/>
      <c r="H1036" s="139"/>
      <c r="I1036" s="138"/>
      <c r="J1036" s="140"/>
    </row>
    <row r="1037" spans="1:10" s="12" customFormat="1" x14ac:dyDescent="0.45">
      <c r="A1037" s="121"/>
      <c r="B1037" s="136"/>
      <c r="C1037" s="136"/>
      <c r="D1037" s="137"/>
      <c r="E1037" s="138"/>
      <c r="F1037" s="138"/>
      <c r="G1037" s="139"/>
      <c r="H1037" s="139"/>
      <c r="I1037" s="138"/>
      <c r="J1037" s="140"/>
    </row>
    <row r="1038" spans="1:10" s="12" customFormat="1" x14ac:dyDescent="0.45">
      <c r="A1038" s="121"/>
      <c r="B1038" s="136"/>
      <c r="C1038" s="136"/>
      <c r="D1038" s="137"/>
      <c r="E1038" s="138"/>
      <c r="F1038" s="138"/>
      <c r="G1038" s="139"/>
      <c r="H1038" s="139"/>
      <c r="I1038" s="138"/>
      <c r="J1038" s="140"/>
    </row>
    <row r="1039" spans="1:10" s="12" customFormat="1" x14ac:dyDescent="0.45">
      <c r="A1039" s="121"/>
      <c r="B1039" s="136"/>
      <c r="C1039" s="136"/>
      <c r="D1039" s="137"/>
      <c r="E1039" s="138"/>
      <c r="F1039" s="138"/>
      <c r="G1039" s="139"/>
      <c r="H1039" s="139"/>
      <c r="I1039" s="138"/>
      <c r="J1039" s="140"/>
    </row>
    <row r="1040" spans="1:10" s="12" customFormat="1" x14ac:dyDescent="0.45">
      <c r="A1040" s="121"/>
      <c r="B1040" s="136"/>
      <c r="C1040" s="136"/>
      <c r="D1040" s="137"/>
      <c r="E1040" s="138"/>
      <c r="F1040" s="138"/>
      <c r="G1040" s="139"/>
      <c r="H1040" s="139"/>
      <c r="I1040" s="138"/>
      <c r="J1040" s="140"/>
    </row>
    <row r="1041" spans="1:10" s="12" customFormat="1" x14ac:dyDescent="0.45">
      <c r="A1041" s="121"/>
      <c r="B1041" s="136"/>
      <c r="C1041" s="136"/>
      <c r="D1041" s="137"/>
      <c r="E1041" s="138"/>
      <c r="F1041" s="138"/>
      <c r="G1041" s="139"/>
      <c r="H1041" s="139"/>
      <c r="I1041" s="138"/>
      <c r="J1041" s="140"/>
    </row>
    <row r="1042" spans="1:10" s="12" customFormat="1" x14ac:dyDescent="0.45">
      <c r="A1042" s="121"/>
      <c r="B1042" s="136"/>
      <c r="C1042" s="136"/>
      <c r="D1042" s="137"/>
      <c r="E1042" s="138"/>
      <c r="F1042" s="138"/>
      <c r="G1042" s="139"/>
      <c r="H1042" s="139"/>
      <c r="I1042" s="138"/>
      <c r="J1042" s="140"/>
    </row>
    <row r="1043" spans="1:10" s="12" customFormat="1" x14ac:dyDescent="0.45">
      <c r="A1043" s="121"/>
      <c r="B1043" s="136"/>
      <c r="C1043" s="136"/>
      <c r="D1043" s="137"/>
      <c r="E1043" s="138"/>
      <c r="F1043" s="138"/>
      <c r="G1043" s="139"/>
      <c r="H1043" s="139"/>
      <c r="I1043" s="138"/>
      <c r="J1043" s="140"/>
    </row>
    <row r="1044" spans="1:10" s="12" customFormat="1" x14ac:dyDescent="0.45">
      <c r="A1044" s="121"/>
      <c r="B1044" s="136"/>
      <c r="C1044" s="136"/>
      <c r="D1044" s="137"/>
      <c r="E1044" s="138"/>
      <c r="F1044" s="138"/>
      <c r="G1044" s="139"/>
      <c r="H1044" s="139"/>
      <c r="I1044" s="138"/>
      <c r="J1044" s="140"/>
    </row>
    <row r="1045" spans="1:10" s="12" customFormat="1" x14ac:dyDescent="0.45">
      <c r="A1045" s="121"/>
      <c r="B1045" s="136"/>
      <c r="C1045" s="136"/>
      <c r="D1045" s="137"/>
      <c r="E1045" s="138"/>
      <c r="F1045" s="138"/>
      <c r="G1045" s="139"/>
      <c r="H1045" s="139"/>
      <c r="I1045" s="138"/>
      <c r="J1045" s="140"/>
    </row>
    <row r="1046" spans="1:10" s="12" customFormat="1" x14ac:dyDescent="0.45">
      <c r="A1046" s="121"/>
      <c r="B1046" s="136"/>
      <c r="C1046" s="136"/>
      <c r="D1046" s="137"/>
      <c r="E1046" s="138"/>
      <c r="F1046" s="138"/>
      <c r="G1046" s="139"/>
      <c r="H1046" s="139"/>
      <c r="I1046" s="138"/>
      <c r="J1046" s="140"/>
    </row>
    <row r="1047" spans="1:10" s="12" customFormat="1" x14ac:dyDescent="0.45">
      <c r="A1047" s="121"/>
      <c r="B1047" s="136"/>
      <c r="C1047" s="136"/>
      <c r="D1047" s="137"/>
      <c r="E1047" s="138"/>
      <c r="F1047" s="138"/>
      <c r="G1047" s="139"/>
      <c r="H1047" s="139"/>
      <c r="I1047" s="138"/>
      <c r="J1047" s="140"/>
    </row>
    <row r="1048" spans="1:10" s="12" customFormat="1" x14ac:dyDescent="0.45">
      <c r="A1048" s="121"/>
      <c r="B1048" s="136"/>
      <c r="C1048" s="136"/>
      <c r="D1048" s="137"/>
      <c r="E1048" s="138"/>
      <c r="F1048" s="138"/>
      <c r="G1048" s="139"/>
      <c r="H1048" s="139"/>
      <c r="I1048" s="138"/>
      <c r="J1048" s="140"/>
    </row>
    <row r="1049" spans="1:10" s="12" customFormat="1" x14ac:dyDescent="0.45">
      <c r="A1049" s="121"/>
      <c r="B1049" s="136"/>
      <c r="C1049" s="136"/>
      <c r="D1049" s="137"/>
      <c r="E1049" s="138"/>
      <c r="F1049" s="138"/>
      <c r="G1049" s="139"/>
      <c r="H1049" s="139"/>
      <c r="I1049" s="138"/>
      <c r="J1049" s="140"/>
    </row>
    <row r="1050" spans="1:10" s="12" customFormat="1" x14ac:dyDescent="0.45">
      <c r="A1050" s="121"/>
      <c r="B1050" s="136"/>
      <c r="C1050" s="136"/>
      <c r="D1050" s="137"/>
      <c r="E1050" s="138"/>
      <c r="F1050" s="138"/>
      <c r="G1050" s="139"/>
      <c r="H1050" s="139"/>
      <c r="I1050" s="138"/>
      <c r="J1050" s="140"/>
    </row>
    <row r="1051" spans="1:10" s="12" customFormat="1" x14ac:dyDescent="0.45">
      <c r="A1051" s="121"/>
      <c r="B1051" s="136"/>
      <c r="C1051" s="136"/>
      <c r="D1051" s="137"/>
      <c r="E1051" s="138"/>
      <c r="F1051" s="138"/>
      <c r="G1051" s="139"/>
      <c r="H1051" s="139"/>
      <c r="I1051" s="138"/>
      <c r="J1051" s="140"/>
    </row>
    <row r="1052" spans="1:10" s="12" customFormat="1" x14ac:dyDescent="0.45">
      <c r="A1052" s="121"/>
      <c r="B1052" s="136"/>
      <c r="C1052" s="136"/>
      <c r="D1052" s="137"/>
      <c r="E1052" s="138"/>
      <c r="F1052" s="138"/>
      <c r="G1052" s="139"/>
      <c r="H1052" s="139"/>
      <c r="I1052" s="138"/>
      <c r="J1052" s="140"/>
    </row>
    <row r="1053" spans="1:10" s="12" customFormat="1" x14ac:dyDescent="0.45">
      <c r="A1053" s="121"/>
      <c r="B1053" s="136"/>
      <c r="C1053" s="136"/>
      <c r="D1053" s="137"/>
      <c r="E1053" s="138"/>
      <c r="F1053" s="138"/>
      <c r="G1053" s="139"/>
      <c r="H1053" s="139"/>
      <c r="I1053" s="138"/>
      <c r="J1053" s="140"/>
    </row>
    <row r="1054" spans="1:10" s="12" customFormat="1" x14ac:dyDescent="0.45">
      <c r="A1054" s="121"/>
      <c r="B1054" s="136"/>
      <c r="C1054" s="136"/>
      <c r="D1054" s="137"/>
      <c r="E1054" s="138"/>
      <c r="F1054" s="138"/>
      <c r="G1054" s="139"/>
      <c r="H1054" s="139"/>
      <c r="I1054" s="138"/>
      <c r="J1054" s="140"/>
    </row>
    <row r="1055" spans="1:10" s="12" customFormat="1" x14ac:dyDescent="0.45">
      <c r="A1055" s="121"/>
      <c r="B1055" s="136"/>
      <c r="C1055" s="136"/>
      <c r="D1055" s="137"/>
      <c r="E1055" s="138"/>
      <c r="F1055" s="138"/>
      <c r="G1055" s="139"/>
      <c r="H1055" s="139"/>
      <c r="I1055" s="138"/>
      <c r="J1055" s="140"/>
    </row>
    <row r="1056" spans="1:10" s="12" customFormat="1" x14ac:dyDescent="0.45">
      <c r="A1056" s="121"/>
      <c r="B1056" s="136"/>
      <c r="C1056" s="136"/>
      <c r="D1056" s="137"/>
      <c r="E1056" s="138"/>
      <c r="F1056" s="138"/>
      <c r="G1056" s="139"/>
      <c r="H1056" s="139"/>
      <c r="I1056" s="138"/>
      <c r="J1056" s="140"/>
    </row>
    <row r="1057" spans="1:10" s="12" customFormat="1" x14ac:dyDescent="0.45">
      <c r="A1057" s="121"/>
      <c r="B1057" s="136"/>
      <c r="C1057" s="136"/>
      <c r="D1057" s="137"/>
      <c r="E1057" s="138"/>
      <c r="F1057" s="138"/>
      <c r="G1057" s="139"/>
      <c r="H1057" s="139"/>
      <c r="I1057" s="138"/>
      <c r="J1057" s="140"/>
    </row>
    <row r="1058" spans="1:10" s="12" customFormat="1" x14ac:dyDescent="0.45">
      <c r="A1058" s="121"/>
      <c r="B1058" s="136"/>
      <c r="C1058" s="136"/>
      <c r="D1058" s="137"/>
      <c r="E1058" s="138"/>
      <c r="F1058" s="138"/>
      <c r="G1058" s="139"/>
      <c r="H1058" s="139"/>
      <c r="I1058" s="138"/>
      <c r="J1058" s="140"/>
    </row>
    <row r="1059" spans="1:10" s="12" customFormat="1" x14ac:dyDescent="0.45">
      <c r="A1059" s="121"/>
      <c r="B1059" s="136"/>
      <c r="C1059" s="136"/>
      <c r="D1059" s="137"/>
      <c r="E1059" s="138"/>
      <c r="F1059" s="138"/>
      <c r="G1059" s="139"/>
      <c r="H1059" s="139"/>
      <c r="I1059" s="138"/>
      <c r="J1059" s="140"/>
    </row>
    <row r="1060" spans="1:10" s="12" customFormat="1" x14ac:dyDescent="0.45">
      <c r="A1060" s="121"/>
      <c r="B1060" s="136"/>
      <c r="C1060" s="136"/>
      <c r="D1060" s="137"/>
      <c r="E1060" s="138"/>
      <c r="F1060" s="138"/>
      <c r="G1060" s="139"/>
      <c r="H1060" s="139"/>
      <c r="I1060" s="138"/>
      <c r="J1060" s="140"/>
    </row>
    <row r="1061" spans="1:10" s="12" customFormat="1" x14ac:dyDescent="0.45">
      <c r="A1061" s="121"/>
      <c r="B1061" s="136"/>
      <c r="C1061" s="136"/>
      <c r="D1061" s="137"/>
      <c r="E1061" s="138"/>
      <c r="F1061" s="138"/>
      <c r="G1061" s="139"/>
      <c r="H1061" s="139"/>
      <c r="I1061" s="138"/>
      <c r="J1061" s="140"/>
    </row>
    <row r="1062" spans="1:10" s="12" customFormat="1" x14ac:dyDescent="0.45">
      <c r="A1062" s="121"/>
      <c r="B1062" s="136"/>
      <c r="C1062" s="136"/>
      <c r="D1062" s="137"/>
      <c r="E1062" s="138"/>
      <c r="F1062" s="138"/>
      <c r="G1062" s="139"/>
      <c r="H1062" s="139"/>
      <c r="I1062" s="138"/>
      <c r="J1062" s="140"/>
    </row>
    <row r="1063" spans="1:10" s="12" customFormat="1" x14ac:dyDescent="0.45">
      <c r="A1063" s="121"/>
      <c r="B1063" s="136"/>
      <c r="C1063" s="136"/>
      <c r="D1063" s="137"/>
      <c r="E1063" s="138"/>
      <c r="F1063" s="138"/>
      <c r="G1063" s="139"/>
      <c r="H1063" s="139"/>
      <c r="I1063" s="138"/>
      <c r="J1063" s="140"/>
    </row>
    <row r="1064" spans="1:10" s="12" customFormat="1" x14ac:dyDescent="0.45">
      <c r="A1064" s="121"/>
      <c r="B1064" s="136"/>
      <c r="C1064" s="136"/>
      <c r="D1064" s="137"/>
      <c r="E1064" s="138"/>
      <c r="F1064" s="138"/>
      <c r="G1064" s="139"/>
      <c r="H1064" s="139"/>
      <c r="I1064" s="138"/>
      <c r="J1064" s="140"/>
    </row>
    <row r="1065" spans="1:10" s="12" customFormat="1" x14ac:dyDescent="0.45">
      <c r="A1065" s="121"/>
      <c r="B1065" s="136"/>
      <c r="C1065" s="136"/>
      <c r="D1065" s="137"/>
      <c r="E1065" s="138"/>
      <c r="F1065" s="138"/>
      <c r="G1065" s="139"/>
      <c r="H1065" s="139"/>
      <c r="I1065" s="138"/>
      <c r="J1065" s="140"/>
    </row>
    <row r="1066" spans="1:10" s="12" customFormat="1" x14ac:dyDescent="0.45">
      <c r="A1066" s="121"/>
      <c r="B1066" s="136"/>
      <c r="C1066" s="136"/>
      <c r="D1066" s="137"/>
      <c r="E1066" s="138"/>
      <c r="F1066" s="138"/>
      <c r="G1066" s="139"/>
      <c r="H1066" s="139"/>
      <c r="I1066" s="138"/>
      <c r="J1066" s="140"/>
    </row>
    <row r="1067" spans="1:10" s="12" customFormat="1" x14ac:dyDescent="0.45">
      <c r="A1067" s="121"/>
      <c r="B1067" s="136"/>
      <c r="C1067" s="136"/>
      <c r="D1067" s="137"/>
      <c r="E1067" s="138"/>
      <c r="F1067" s="138"/>
      <c r="G1067" s="139"/>
      <c r="H1067" s="139"/>
      <c r="I1067" s="138"/>
      <c r="J1067" s="140"/>
    </row>
    <row r="1068" spans="1:10" s="12" customFormat="1" x14ac:dyDescent="0.45">
      <c r="A1068" s="121"/>
      <c r="B1068" s="136"/>
      <c r="C1068" s="136"/>
      <c r="D1068" s="137"/>
      <c r="E1068" s="138"/>
      <c r="F1068" s="138"/>
      <c r="G1068" s="139"/>
      <c r="H1068" s="139"/>
      <c r="I1068" s="138"/>
      <c r="J1068" s="140"/>
    </row>
    <row r="1069" spans="1:10" s="12" customFormat="1" x14ac:dyDescent="0.45">
      <c r="A1069" s="121"/>
      <c r="B1069" s="136"/>
      <c r="C1069" s="136"/>
      <c r="D1069" s="137"/>
      <c r="E1069" s="138"/>
      <c r="F1069" s="138"/>
      <c r="G1069" s="139"/>
      <c r="H1069" s="139"/>
      <c r="I1069" s="138"/>
      <c r="J1069" s="140"/>
    </row>
    <row r="1070" spans="1:10" s="12" customFormat="1" x14ac:dyDescent="0.45">
      <c r="A1070" s="121"/>
      <c r="B1070" s="136"/>
      <c r="C1070" s="136"/>
      <c r="D1070" s="137"/>
      <c r="E1070" s="138"/>
      <c r="F1070" s="138"/>
      <c r="G1070" s="139"/>
      <c r="H1070" s="139"/>
      <c r="I1070" s="138"/>
      <c r="J1070" s="140"/>
    </row>
    <row r="1071" spans="1:10" s="12" customFormat="1" x14ac:dyDescent="0.45">
      <c r="A1071" s="121"/>
      <c r="B1071" s="136"/>
      <c r="C1071" s="136"/>
      <c r="D1071" s="137"/>
      <c r="E1071" s="138"/>
      <c r="F1071" s="138"/>
      <c r="G1071" s="139"/>
      <c r="H1071" s="139"/>
      <c r="I1071" s="138"/>
      <c r="J1071" s="140"/>
    </row>
    <row r="1072" spans="1:10" s="12" customFormat="1" x14ac:dyDescent="0.45">
      <c r="A1072" s="121"/>
      <c r="B1072" s="136"/>
      <c r="C1072" s="136"/>
      <c r="D1072" s="137"/>
      <c r="E1072" s="138"/>
      <c r="F1072" s="138"/>
      <c r="G1072" s="139"/>
      <c r="H1072" s="139"/>
      <c r="I1072" s="138"/>
      <c r="J1072" s="140"/>
    </row>
    <row r="1073" spans="1:10" s="12" customFormat="1" x14ac:dyDescent="0.45">
      <c r="A1073" s="121"/>
      <c r="B1073" s="136"/>
      <c r="C1073" s="136"/>
      <c r="D1073" s="137"/>
      <c r="E1073" s="138"/>
      <c r="F1073" s="138"/>
      <c r="G1073" s="139"/>
      <c r="H1073" s="139"/>
      <c r="I1073" s="138"/>
      <c r="J1073" s="140"/>
    </row>
    <row r="1074" spans="1:10" s="12" customFormat="1" x14ac:dyDescent="0.45">
      <c r="A1074" s="121"/>
      <c r="B1074" s="136"/>
      <c r="C1074" s="136"/>
      <c r="D1074" s="137"/>
      <c r="E1074" s="138"/>
      <c r="F1074" s="138"/>
      <c r="G1074" s="139"/>
      <c r="H1074" s="139"/>
      <c r="I1074" s="138"/>
      <c r="J1074" s="140"/>
    </row>
    <row r="1075" spans="1:10" s="12" customFormat="1" x14ac:dyDescent="0.45">
      <c r="A1075" s="121"/>
      <c r="B1075" s="136"/>
      <c r="C1075" s="136"/>
      <c r="D1075" s="137"/>
      <c r="E1075" s="138"/>
      <c r="F1075" s="138"/>
      <c r="G1075" s="139"/>
      <c r="H1075" s="139"/>
      <c r="I1075" s="138"/>
      <c r="J1075" s="140"/>
    </row>
    <row r="1076" spans="1:10" s="12" customFormat="1" x14ac:dyDescent="0.45">
      <c r="A1076" s="121"/>
      <c r="B1076" s="136"/>
      <c r="C1076" s="136"/>
      <c r="D1076" s="137"/>
      <c r="E1076" s="138"/>
      <c r="F1076" s="138"/>
      <c r="G1076" s="139"/>
      <c r="H1076" s="139"/>
      <c r="I1076" s="138"/>
      <c r="J1076" s="140"/>
    </row>
    <row r="1077" spans="1:10" s="12" customFormat="1" x14ac:dyDescent="0.45">
      <c r="A1077" s="121"/>
      <c r="B1077" s="136"/>
      <c r="C1077" s="136"/>
      <c r="D1077" s="137"/>
      <c r="E1077" s="138"/>
      <c r="F1077" s="138"/>
      <c r="G1077" s="139"/>
      <c r="H1077" s="139"/>
      <c r="I1077" s="138"/>
      <c r="J1077" s="140"/>
    </row>
    <row r="1078" spans="1:10" s="12" customFormat="1" x14ac:dyDescent="0.45">
      <c r="A1078" s="121"/>
      <c r="B1078" s="136"/>
      <c r="C1078" s="136"/>
      <c r="D1078" s="137"/>
      <c r="E1078" s="138"/>
      <c r="F1078" s="138"/>
      <c r="G1078" s="139"/>
      <c r="H1078" s="139"/>
      <c r="I1078" s="138"/>
      <c r="J1078" s="140"/>
    </row>
    <row r="1079" spans="1:10" s="12" customFormat="1" x14ac:dyDescent="0.45">
      <c r="A1079" s="121"/>
      <c r="B1079" s="136"/>
      <c r="C1079" s="136"/>
      <c r="D1079" s="137"/>
      <c r="E1079" s="138"/>
      <c r="F1079" s="138"/>
      <c r="G1079" s="139"/>
      <c r="H1079" s="139"/>
      <c r="I1079" s="138"/>
      <c r="J1079" s="140"/>
    </row>
    <row r="1080" spans="1:10" s="12" customFormat="1" x14ac:dyDescent="0.45">
      <c r="A1080" s="121"/>
      <c r="B1080" s="136"/>
      <c r="C1080" s="136"/>
      <c r="D1080" s="137"/>
      <c r="E1080" s="138"/>
      <c r="F1080" s="138"/>
      <c r="G1080" s="139"/>
      <c r="H1080" s="139"/>
      <c r="I1080" s="138"/>
      <c r="J1080" s="140"/>
    </row>
    <row r="1081" spans="1:10" s="12" customFormat="1" x14ac:dyDescent="0.45">
      <c r="A1081" s="121"/>
      <c r="B1081" s="136"/>
      <c r="C1081" s="136"/>
      <c r="D1081" s="137"/>
      <c r="E1081" s="138"/>
      <c r="F1081" s="138"/>
      <c r="G1081" s="139"/>
      <c r="H1081" s="139"/>
      <c r="I1081" s="138"/>
      <c r="J1081" s="140"/>
    </row>
    <row r="1082" spans="1:10" s="12" customFormat="1" x14ac:dyDescent="0.45">
      <c r="A1082" s="121"/>
      <c r="B1082" s="136"/>
      <c r="C1082" s="136"/>
      <c r="D1082" s="137"/>
      <c r="E1082" s="138"/>
      <c r="F1082" s="138"/>
      <c r="G1082" s="139"/>
      <c r="H1082" s="139"/>
      <c r="I1082" s="138"/>
      <c r="J1082" s="140"/>
    </row>
    <row r="1083" spans="1:10" s="12" customFormat="1" x14ac:dyDescent="0.45">
      <c r="A1083" s="121"/>
      <c r="B1083" s="136"/>
      <c r="C1083" s="136"/>
      <c r="D1083" s="137"/>
      <c r="E1083" s="138"/>
      <c r="F1083" s="138"/>
      <c r="G1083" s="139"/>
      <c r="H1083" s="139"/>
      <c r="I1083" s="138"/>
      <c r="J1083" s="140"/>
    </row>
    <row r="1084" spans="1:10" s="12" customFormat="1" x14ac:dyDescent="0.45">
      <c r="A1084" s="121"/>
      <c r="B1084" s="136"/>
      <c r="C1084" s="136"/>
      <c r="D1084" s="137"/>
      <c r="E1084" s="138"/>
      <c r="F1084" s="138"/>
      <c r="G1084" s="139"/>
      <c r="H1084" s="139"/>
      <c r="I1084" s="138"/>
      <c r="J1084" s="140"/>
    </row>
    <row r="1085" spans="1:10" s="12" customFormat="1" x14ac:dyDescent="0.45">
      <c r="A1085" s="121"/>
      <c r="B1085" s="136"/>
      <c r="C1085" s="136"/>
      <c r="D1085" s="137"/>
      <c r="E1085" s="138"/>
      <c r="F1085" s="138"/>
      <c r="G1085" s="139"/>
      <c r="H1085" s="139"/>
      <c r="I1085" s="138"/>
      <c r="J1085" s="140"/>
    </row>
    <row r="1086" spans="1:10" s="12" customFormat="1" x14ac:dyDescent="0.45">
      <c r="A1086" s="121"/>
      <c r="B1086" s="136"/>
      <c r="C1086" s="136"/>
      <c r="D1086" s="137"/>
      <c r="E1086" s="138"/>
      <c r="F1086" s="138"/>
      <c r="G1086" s="139"/>
      <c r="H1086" s="139"/>
      <c r="I1086" s="138"/>
      <c r="J1086" s="140"/>
    </row>
    <row r="1087" spans="1:10" s="12" customFormat="1" x14ac:dyDescent="0.45">
      <c r="A1087" s="121"/>
      <c r="B1087" s="136"/>
      <c r="C1087" s="136"/>
      <c r="D1087" s="137"/>
      <c r="E1087" s="138"/>
      <c r="F1087" s="138"/>
      <c r="G1087" s="139"/>
      <c r="H1087" s="139"/>
      <c r="I1087" s="138"/>
      <c r="J1087" s="140"/>
    </row>
    <row r="1088" spans="1:10" s="12" customFormat="1" x14ac:dyDescent="0.45">
      <c r="A1088" s="121"/>
      <c r="B1088" s="136"/>
      <c r="C1088" s="136"/>
      <c r="D1088" s="137"/>
      <c r="E1088" s="138"/>
      <c r="F1088" s="138"/>
      <c r="G1088" s="139"/>
      <c r="H1088" s="139"/>
      <c r="I1088" s="138"/>
      <c r="J1088" s="140"/>
    </row>
    <row r="1089" spans="1:10" s="12" customFormat="1" x14ac:dyDescent="0.45">
      <c r="A1089" s="121"/>
      <c r="B1089" s="136"/>
      <c r="C1089" s="136"/>
      <c r="D1089" s="137"/>
      <c r="E1089" s="138"/>
      <c r="F1089" s="138"/>
      <c r="G1089" s="139"/>
      <c r="H1089" s="139"/>
      <c r="I1089" s="138"/>
      <c r="J1089" s="140"/>
    </row>
    <row r="1090" spans="1:10" s="12" customFormat="1" x14ac:dyDescent="0.45">
      <c r="A1090" s="121"/>
      <c r="B1090" s="136"/>
      <c r="C1090" s="136"/>
      <c r="D1090" s="137"/>
      <c r="E1090" s="138"/>
      <c r="F1090" s="138"/>
      <c r="G1090" s="139"/>
      <c r="H1090" s="139"/>
      <c r="I1090" s="138"/>
      <c r="J1090" s="140"/>
    </row>
    <row r="1091" spans="1:10" s="12" customFormat="1" x14ac:dyDescent="0.45">
      <c r="A1091" s="121"/>
      <c r="B1091" s="136"/>
      <c r="C1091" s="136"/>
      <c r="D1091" s="137"/>
      <c r="E1091" s="138"/>
      <c r="F1091" s="138"/>
      <c r="G1091" s="139"/>
      <c r="H1091" s="139"/>
      <c r="I1091" s="138"/>
      <c r="J1091" s="140"/>
    </row>
    <row r="1092" spans="1:10" s="12" customFormat="1" x14ac:dyDescent="0.45">
      <c r="A1092" s="121"/>
      <c r="B1092" s="136"/>
      <c r="C1092" s="136"/>
      <c r="D1092" s="137"/>
      <c r="E1092" s="138"/>
      <c r="F1092" s="138"/>
      <c r="G1092" s="139"/>
      <c r="H1092" s="139"/>
      <c r="I1092" s="138"/>
      <c r="J1092" s="140"/>
    </row>
    <row r="1093" spans="1:10" s="12" customFormat="1" x14ac:dyDescent="0.45">
      <c r="A1093" s="121"/>
      <c r="B1093" s="136"/>
      <c r="C1093" s="136"/>
      <c r="D1093" s="137"/>
      <c r="E1093" s="138"/>
      <c r="F1093" s="138"/>
      <c r="G1093" s="139"/>
      <c r="H1093" s="139"/>
      <c r="I1093" s="138"/>
      <c r="J1093" s="140"/>
    </row>
    <row r="1094" spans="1:10" s="12" customFormat="1" x14ac:dyDescent="0.45">
      <c r="A1094" s="121"/>
      <c r="B1094" s="136"/>
      <c r="C1094" s="136"/>
      <c r="D1094" s="137"/>
      <c r="E1094" s="138"/>
      <c r="F1094" s="138"/>
      <c r="G1094" s="139"/>
      <c r="H1094" s="139"/>
      <c r="I1094" s="138"/>
      <c r="J1094" s="140"/>
    </row>
    <row r="1095" spans="1:10" s="12" customFormat="1" x14ac:dyDescent="0.45">
      <c r="A1095" s="121"/>
      <c r="B1095" s="136"/>
      <c r="C1095" s="136"/>
      <c r="D1095" s="137"/>
      <c r="E1095" s="138"/>
      <c r="F1095" s="138"/>
      <c r="G1095" s="139"/>
      <c r="H1095" s="139"/>
      <c r="I1095" s="138"/>
      <c r="J1095" s="140"/>
    </row>
    <row r="1096" spans="1:10" s="12" customFormat="1" x14ac:dyDescent="0.45">
      <c r="A1096" s="121"/>
      <c r="B1096" s="136"/>
      <c r="C1096" s="136"/>
      <c r="D1096" s="137"/>
      <c r="E1096" s="138"/>
      <c r="F1096" s="138"/>
      <c r="G1096" s="139"/>
      <c r="H1096" s="139"/>
      <c r="I1096" s="138"/>
      <c r="J1096" s="140"/>
    </row>
    <row r="1097" spans="1:10" s="12" customFormat="1" x14ac:dyDescent="0.45">
      <c r="A1097" s="121"/>
      <c r="B1097" s="136"/>
      <c r="C1097" s="136"/>
      <c r="D1097" s="137"/>
      <c r="E1097" s="138"/>
      <c r="F1097" s="138"/>
      <c r="G1097" s="139"/>
      <c r="H1097" s="139"/>
      <c r="I1097" s="138"/>
      <c r="J1097" s="140"/>
    </row>
    <row r="1098" spans="1:10" s="12" customFormat="1" x14ac:dyDescent="0.45">
      <c r="A1098" s="121"/>
      <c r="B1098" s="136"/>
      <c r="C1098" s="136"/>
      <c r="D1098" s="137"/>
      <c r="E1098" s="138"/>
      <c r="F1098" s="138"/>
      <c r="G1098" s="139"/>
      <c r="H1098" s="139"/>
      <c r="I1098" s="138"/>
      <c r="J1098" s="140"/>
    </row>
    <row r="1099" spans="1:10" s="12" customFormat="1" x14ac:dyDescent="0.45">
      <c r="A1099" s="121"/>
      <c r="B1099" s="136"/>
      <c r="C1099" s="136"/>
      <c r="D1099" s="137"/>
      <c r="E1099" s="138"/>
      <c r="F1099" s="138"/>
      <c r="G1099" s="139"/>
      <c r="H1099" s="139"/>
      <c r="I1099" s="138"/>
      <c r="J1099" s="140"/>
    </row>
    <row r="1100" spans="1:10" s="12" customFormat="1" x14ac:dyDescent="0.45">
      <c r="A1100" s="121"/>
      <c r="B1100" s="136"/>
      <c r="C1100" s="136"/>
      <c r="D1100" s="137"/>
      <c r="E1100" s="138"/>
      <c r="F1100" s="138"/>
      <c r="G1100" s="139"/>
      <c r="H1100" s="139"/>
      <c r="I1100" s="138"/>
      <c r="J1100" s="140"/>
    </row>
    <row r="1101" spans="1:10" s="12" customFormat="1" x14ac:dyDescent="0.45">
      <c r="A1101" s="121"/>
      <c r="B1101" s="136"/>
      <c r="C1101" s="136"/>
      <c r="D1101" s="137"/>
      <c r="E1101" s="138"/>
      <c r="F1101" s="138"/>
      <c r="G1101" s="139"/>
      <c r="H1101" s="139"/>
      <c r="I1101" s="138"/>
      <c r="J1101" s="140"/>
    </row>
    <row r="1102" spans="1:10" s="12" customFormat="1" x14ac:dyDescent="0.45">
      <c r="A1102" s="121"/>
      <c r="B1102" s="136"/>
      <c r="C1102" s="136"/>
      <c r="D1102" s="137"/>
      <c r="E1102" s="138"/>
      <c r="F1102" s="138"/>
      <c r="G1102" s="139"/>
      <c r="H1102" s="139"/>
      <c r="I1102" s="138"/>
      <c r="J1102" s="140"/>
    </row>
    <row r="1103" spans="1:10" s="12" customFormat="1" x14ac:dyDescent="0.45">
      <c r="A1103" s="121"/>
      <c r="B1103" s="136"/>
      <c r="C1103" s="136"/>
      <c r="D1103" s="137"/>
      <c r="E1103" s="138"/>
      <c r="F1103" s="138"/>
      <c r="G1103" s="139"/>
      <c r="H1103" s="139"/>
      <c r="I1103" s="138"/>
      <c r="J1103" s="140"/>
    </row>
    <row r="1104" spans="1:10" s="12" customFormat="1" x14ac:dyDescent="0.45">
      <c r="A1104" s="121"/>
      <c r="B1104" s="136"/>
      <c r="C1104" s="136"/>
      <c r="D1104" s="137"/>
      <c r="E1104" s="138"/>
      <c r="F1104" s="138"/>
      <c r="G1104" s="139"/>
      <c r="H1104" s="139"/>
      <c r="I1104" s="138"/>
      <c r="J1104" s="140"/>
    </row>
    <row r="1105" spans="1:10" s="12" customFormat="1" x14ac:dyDescent="0.45">
      <c r="A1105" s="121"/>
      <c r="B1105" s="136"/>
      <c r="C1105" s="136"/>
      <c r="D1105" s="137"/>
      <c r="E1105" s="138"/>
      <c r="F1105" s="138"/>
      <c r="G1105" s="139"/>
      <c r="H1105" s="139"/>
      <c r="I1105" s="138"/>
      <c r="J1105" s="140"/>
    </row>
    <row r="1106" spans="1:10" s="12" customFormat="1" x14ac:dyDescent="0.45">
      <c r="A1106" s="121"/>
      <c r="B1106" s="136"/>
      <c r="C1106" s="136"/>
      <c r="D1106" s="137"/>
      <c r="E1106" s="138"/>
      <c r="F1106" s="138"/>
      <c r="G1106" s="139"/>
      <c r="H1106" s="139"/>
      <c r="I1106" s="138"/>
      <c r="J1106" s="140"/>
    </row>
    <row r="1107" spans="1:10" s="12" customFormat="1" x14ac:dyDescent="0.45">
      <c r="A1107" s="121"/>
      <c r="B1107" s="136"/>
      <c r="C1107" s="136"/>
      <c r="D1107" s="137"/>
      <c r="E1107" s="138"/>
      <c r="F1107" s="138"/>
      <c r="G1107" s="139"/>
      <c r="H1107" s="139"/>
      <c r="I1107" s="138"/>
      <c r="J1107" s="140"/>
    </row>
    <row r="1108" spans="1:10" s="12" customFormat="1" x14ac:dyDescent="0.45">
      <c r="A1108" s="121"/>
      <c r="B1108" s="136"/>
      <c r="C1108" s="136"/>
      <c r="D1108" s="137"/>
      <c r="E1108" s="138"/>
      <c r="F1108" s="138"/>
      <c r="G1108" s="139"/>
      <c r="H1108" s="139"/>
      <c r="I1108" s="138"/>
      <c r="J1108" s="140"/>
    </row>
    <row r="1109" spans="1:10" s="12" customFormat="1" x14ac:dyDescent="0.45">
      <c r="A1109" s="121"/>
      <c r="B1109" s="136"/>
      <c r="C1109" s="136"/>
      <c r="D1109" s="137"/>
      <c r="E1109" s="138"/>
      <c r="F1109" s="138"/>
      <c r="G1109" s="139"/>
      <c r="H1109" s="139"/>
      <c r="I1109" s="138"/>
      <c r="J1109" s="140"/>
    </row>
    <row r="1110" spans="1:10" s="12" customFormat="1" x14ac:dyDescent="0.45">
      <c r="A1110" s="121"/>
      <c r="B1110" s="136"/>
      <c r="C1110" s="136"/>
      <c r="D1110" s="137"/>
      <c r="E1110" s="138"/>
      <c r="F1110" s="138"/>
      <c r="G1110" s="139"/>
      <c r="H1110" s="139"/>
      <c r="I1110" s="138"/>
      <c r="J1110" s="140"/>
    </row>
    <row r="1111" spans="1:10" s="12" customFormat="1" x14ac:dyDescent="0.45">
      <c r="A1111" s="121"/>
      <c r="B1111" s="136"/>
      <c r="C1111" s="136"/>
      <c r="D1111" s="137"/>
      <c r="E1111" s="138"/>
      <c r="F1111" s="138"/>
      <c r="G1111" s="139"/>
      <c r="H1111" s="139"/>
      <c r="I1111" s="138"/>
      <c r="J1111" s="140"/>
    </row>
    <row r="1112" spans="1:10" s="12" customFormat="1" x14ac:dyDescent="0.45">
      <c r="A1112" s="121"/>
      <c r="B1112" s="136"/>
      <c r="C1112" s="136"/>
      <c r="D1112" s="137"/>
      <c r="E1112" s="138"/>
      <c r="F1112" s="138"/>
      <c r="G1112" s="139"/>
      <c r="H1112" s="139"/>
      <c r="I1112" s="138"/>
      <c r="J1112" s="140"/>
    </row>
    <row r="1113" spans="1:10" s="12" customFormat="1" x14ac:dyDescent="0.45">
      <c r="A1113" s="121"/>
      <c r="B1113" s="136"/>
      <c r="C1113" s="136"/>
      <c r="D1113" s="137"/>
      <c r="E1113" s="138"/>
      <c r="F1113" s="138"/>
      <c r="G1113" s="139"/>
      <c r="H1113" s="139"/>
      <c r="I1113" s="138"/>
      <c r="J1113" s="140"/>
    </row>
    <row r="1114" spans="1:10" s="12" customFormat="1" x14ac:dyDescent="0.45">
      <c r="A1114" s="121"/>
      <c r="B1114" s="136"/>
      <c r="C1114" s="136"/>
      <c r="D1114" s="137"/>
      <c r="E1114" s="138"/>
      <c r="F1114" s="138"/>
      <c r="G1114" s="139"/>
      <c r="H1114" s="139"/>
      <c r="I1114" s="138"/>
      <c r="J1114" s="140"/>
    </row>
    <row r="1115" spans="1:10" s="12" customFormat="1" x14ac:dyDescent="0.45">
      <c r="A1115" s="121"/>
      <c r="B1115" s="136"/>
      <c r="C1115" s="136"/>
      <c r="D1115" s="137"/>
      <c r="E1115" s="138"/>
      <c r="F1115" s="138"/>
      <c r="G1115" s="139"/>
      <c r="H1115" s="139"/>
      <c r="I1115" s="138"/>
      <c r="J1115" s="140"/>
    </row>
    <row r="1116" spans="1:10" s="12" customFormat="1" x14ac:dyDescent="0.45">
      <c r="A1116" s="121"/>
      <c r="B1116" s="136"/>
      <c r="C1116" s="136"/>
      <c r="D1116" s="137"/>
      <c r="E1116" s="138"/>
      <c r="F1116" s="138"/>
      <c r="G1116" s="139"/>
      <c r="H1116" s="139"/>
      <c r="I1116" s="138"/>
      <c r="J1116" s="140"/>
    </row>
    <row r="1117" spans="1:10" s="12" customFormat="1" x14ac:dyDescent="0.45">
      <c r="A1117" s="121"/>
      <c r="B1117" s="136"/>
      <c r="C1117" s="136"/>
      <c r="D1117" s="137"/>
      <c r="E1117" s="138"/>
      <c r="F1117" s="138"/>
      <c r="G1117" s="139"/>
      <c r="H1117" s="139"/>
      <c r="I1117" s="138"/>
      <c r="J1117" s="140"/>
    </row>
    <row r="1118" spans="1:10" s="12" customFormat="1" x14ac:dyDescent="0.45">
      <c r="A1118" s="121"/>
      <c r="B1118" s="136"/>
      <c r="C1118" s="136"/>
      <c r="D1118" s="137"/>
      <c r="E1118" s="138"/>
      <c r="F1118" s="138"/>
      <c r="G1118" s="139"/>
      <c r="H1118" s="139"/>
      <c r="I1118" s="138"/>
      <c r="J1118" s="140"/>
    </row>
    <row r="1119" spans="1:10" s="12" customFormat="1" x14ac:dyDescent="0.45">
      <c r="A1119" s="121"/>
      <c r="B1119" s="136"/>
      <c r="C1119" s="136"/>
      <c r="D1119" s="137"/>
      <c r="E1119" s="138"/>
      <c r="F1119" s="138"/>
      <c r="G1119" s="139"/>
      <c r="H1119" s="139"/>
      <c r="I1119" s="138"/>
      <c r="J1119" s="140"/>
    </row>
    <row r="1120" spans="1:10" s="12" customFormat="1" x14ac:dyDescent="0.45">
      <c r="A1120" s="121"/>
      <c r="B1120" s="136"/>
      <c r="C1120" s="136"/>
      <c r="D1120" s="137"/>
      <c r="E1120" s="138"/>
      <c r="F1120" s="138"/>
      <c r="G1120" s="139"/>
      <c r="H1120" s="139"/>
      <c r="I1120" s="138"/>
      <c r="J1120" s="140"/>
    </row>
    <row r="1121" spans="1:10" s="12" customFormat="1" x14ac:dyDescent="0.45">
      <c r="A1121" s="121"/>
      <c r="B1121" s="136"/>
      <c r="C1121" s="136"/>
      <c r="D1121" s="137"/>
      <c r="E1121" s="138"/>
      <c r="F1121" s="138"/>
      <c r="G1121" s="139"/>
      <c r="H1121" s="139"/>
      <c r="I1121" s="138"/>
      <c r="J1121" s="140"/>
    </row>
    <row r="1122" spans="1:10" s="12" customFormat="1" x14ac:dyDescent="0.45">
      <c r="A1122" s="121"/>
      <c r="B1122" s="136"/>
      <c r="C1122" s="136"/>
      <c r="D1122" s="137"/>
      <c r="E1122" s="138"/>
      <c r="F1122" s="138"/>
      <c r="G1122" s="139"/>
      <c r="H1122" s="139"/>
      <c r="I1122" s="138"/>
      <c r="J1122" s="140"/>
    </row>
    <row r="1123" spans="1:10" s="12" customFormat="1" x14ac:dyDescent="0.45">
      <c r="A1123" s="121"/>
      <c r="B1123" s="136"/>
      <c r="C1123" s="136"/>
      <c r="D1123" s="137"/>
      <c r="E1123" s="138"/>
      <c r="F1123" s="138"/>
      <c r="G1123" s="139"/>
      <c r="H1123" s="139"/>
      <c r="I1123" s="138"/>
      <c r="J1123" s="140"/>
    </row>
    <row r="1124" spans="1:10" s="12" customFormat="1" x14ac:dyDescent="0.45">
      <c r="A1124" s="121"/>
      <c r="B1124" s="136"/>
      <c r="C1124" s="136"/>
      <c r="D1124" s="137"/>
      <c r="E1124" s="138"/>
      <c r="F1124" s="138"/>
      <c r="G1124" s="139"/>
      <c r="H1124" s="139"/>
      <c r="I1124" s="138"/>
      <c r="J1124" s="140"/>
    </row>
    <row r="1125" spans="1:10" s="12" customFormat="1" x14ac:dyDescent="0.45">
      <c r="A1125" s="121"/>
      <c r="B1125" s="136"/>
      <c r="C1125" s="136"/>
      <c r="D1125" s="137"/>
      <c r="E1125" s="138"/>
      <c r="F1125" s="138"/>
      <c r="G1125" s="139"/>
      <c r="H1125" s="139"/>
      <c r="I1125" s="138"/>
      <c r="J1125" s="140"/>
    </row>
    <row r="1126" spans="1:10" s="12" customFormat="1" x14ac:dyDescent="0.45">
      <c r="A1126" s="121"/>
      <c r="B1126" s="136"/>
      <c r="C1126" s="136"/>
      <c r="D1126" s="137"/>
      <c r="E1126" s="138"/>
      <c r="F1126" s="138"/>
      <c r="G1126" s="139"/>
      <c r="H1126" s="139"/>
      <c r="I1126" s="138"/>
      <c r="J1126" s="140"/>
    </row>
    <row r="1127" spans="1:10" s="12" customFormat="1" x14ac:dyDescent="0.45">
      <c r="A1127" s="121"/>
      <c r="B1127" s="136"/>
      <c r="C1127" s="136"/>
      <c r="D1127" s="137"/>
      <c r="E1127" s="138"/>
      <c r="F1127" s="138"/>
      <c r="G1127" s="139"/>
      <c r="H1127" s="139"/>
      <c r="I1127" s="138"/>
      <c r="J1127" s="140"/>
    </row>
    <row r="1128" spans="1:10" s="12" customFormat="1" x14ac:dyDescent="0.45">
      <c r="A1128" s="121"/>
      <c r="B1128" s="136"/>
      <c r="C1128" s="136"/>
      <c r="D1128" s="137"/>
      <c r="E1128" s="138"/>
      <c r="F1128" s="138"/>
      <c r="G1128" s="139"/>
      <c r="H1128" s="139"/>
      <c r="I1128" s="138"/>
      <c r="J1128" s="140"/>
    </row>
    <row r="1129" spans="1:10" s="12" customFormat="1" x14ac:dyDescent="0.45">
      <c r="A1129" s="121"/>
      <c r="B1129" s="136"/>
      <c r="C1129" s="136"/>
      <c r="D1129" s="137"/>
      <c r="E1129" s="138"/>
      <c r="F1129" s="138"/>
      <c r="G1129" s="139"/>
      <c r="H1129" s="139"/>
      <c r="I1129" s="138"/>
      <c r="J1129" s="140"/>
    </row>
    <row r="1130" spans="1:10" s="12" customFormat="1" x14ac:dyDescent="0.45">
      <c r="A1130" s="121"/>
      <c r="B1130" s="136"/>
      <c r="C1130" s="136"/>
      <c r="D1130" s="137"/>
      <c r="E1130" s="138"/>
      <c r="F1130" s="138"/>
      <c r="G1130" s="139"/>
      <c r="H1130" s="139"/>
      <c r="I1130" s="138"/>
      <c r="J1130" s="140"/>
    </row>
    <row r="1131" spans="1:10" s="12" customFormat="1" x14ac:dyDescent="0.45">
      <c r="A1131" s="121"/>
      <c r="B1131" s="136"/>
      <c r="C1131" s="136"/>
      <c r="D1131" s="137"/>
      <c r="E1131" s="138"/>
      <c r="F1131" s="138"/>
      <c r="G1131" s="139"/>
      <c r="H1131" s="139"/>
      <c r="I1131" s="138"/>
      <c r="J1131" s="140"/>
    </row>
    <row r="1132" spans="1:10" s="12" customFormat="1" x14ac:dyDescent="0.45">
      <c r="A1132" s="121"/>
      <c r="B1132" s="136"/>
      <c r="C1132" s="136"/>
      <c r="D1132" s="137"/>
      <c r="E1132" s="138"/>
      <c r="F1132" s="138"/>
      <c r="G1132" s="139"/>
      <c r="H1132" s="139"/>
      <c r="I1132" s="138"/>
      <c r="J1132" s="140"/>
    </row>
    <row r="1133" spans="1:10" s="12" customFormat="1" x14ac:dyDescent="0.45">
      <c r="A1133" s="121"/>
      <c r="B1133" s="136"/>
      <c r="C1133" s="136"/>
      <c r="D1133" s="137"/>
      <c r="E1133" s="138"/>
      <c r="F1133" s="138"/>
      <c r="G1133" s="139"/>
      <c r="H1133" s="139"/>
      <c r="I1133" s="138"/>
      <c r="J1133" s="140"/>
    </row>
    <row r="1134" spans="1:10" s="12" customFormat="1" x14ac:dyDescent="0.45">
      <c r="A1134" s="121"/>
      <c r="B1134" s="136"/>
      <c r="C1134" s="136"/>
      <c r="D1134" s="137"/>
      <c r="E1134" s="138"/>
      <c r="F1134" s="138"/>
      <c r="G1134" s="139"/>
      <c r="H1134" s="139"/>
      <c r="I1134" s="138"/>
      <c r="J1134" s="140"/>
    </row>
    <row r="1135" spans="1:10" s="12" customFormat="1" x14ac:dyDescent="0.45">
      <c r="A1135" s="121"/>
      <c r="B1135" s="136"/>
      <c r="C1135" s="136"/>
      <c r="D1135" s="137"/>
      <c r="E1135" s="138"/>
      <c r="F1135" s="138"/>
      <c r="G1135" s="139"/>
      <c r="H1135" s="139"/>
      <c r="I1135" s="138"/>
      <c r="J1135" s="140"/>
    </row>
    <row r="1136" spans="1:10" s="12" customFormat="1" x14ac:dyDescent="0.45">
      <c r="A1136" s="121"/>
      <c r="B1136" s="136"/>
      <c r="C1136" s="136"/>
      <c r="D1136" s="137"/>
      <c r="E1136" s="138"/>
      <c r="F1136" s="138"/>
      <c r="G1136" s="139"/>
      <c r="H1136" s="139"/>
      <c r="I1136" s="138"/>
      <c r="J1136" s="140"/>
    </row>
    <row r="1137" spans="1:10" s="12" customFormat="1" x14ac:dyDescent="0.45">
      <c r="A1137" s="121"/>
      <c r="B1137" s="136"/>
      <c r="C1137" s="136"/>
      <c r="D1137" s="137"/>
      <c r="E1137" s="138"/>
      <c r="F1137" s="138"/>
      <c r="G1137" s="139"/>
      <c r="H1137" s="139"/>
      <c r="I1137" s="138"/>
      <c r="J1137" s="140"/>
    </row>
    <row r="1138" spans="1:10" s="12" customFormat="1" x14ac:dyDescent="0.45">
      <c r="A1138" s="121"/>
      <c r="B1138" s="136"/>
      <c r="C1138" s="136"/>
      <c r="D1138" s="137"/>
      <c r="E1138" s="138"/>
      <c r="F1138" s="138"/>
      <c r="G1138" s="139"/>
      <c r="H1138" s="139"/>
      <c r="I1138" s="138"/>
      <c r="J1138" s="140"/>
    </row>
    <row r="1139" spans="1:10" s="12" customFormat="1" x14ac:dyDescent="0.45">
      <c r="A1139" s="121"/>
      <c r="B1139" s="136"/>
      <c r="C1139" s="136"/>
      <c r="D1139" s="137"/>
      <c r="E1139" s="138"/>
      <c r="F1139" s="138"/>
      <c r="G1139" s="139"/>
      <c r="H1139" s="139"/>
      <c r="I1139" s="138"/>
      <c r="J1139" s="140"/>
    </row>
    <row r="1140" spans="1:10" s="12" customFormat="1" x14ac:dyDescent="0.45">
      <c r="A1140" s="121"/>
      <c r="B1140" s="136"/>
      <c r="C1140" s="136"/>
      <c r="D1140" s="137"/>
      <c r="E1140" s="138"/>
      <c r="F1140" s="138"/>
      <c r="G1140" s="139"/>
      <c r="H1140" s="139"/>
      <c r="I1140" s="138"/>
      <c r="J1140" s="140"/>
    </row>
    <row r="1141" spans="1:10" s="12" customFormat="1" x14ac:dyDescent="0.45">
      <c r="A1141" s="121"/>
      <c r="B1141" s="136"/>
      <c r="C1141" s="136"/>
      <c r="D1141" s="137"/>
      <c r="E1141" s="138"/>
      <c r="F1141" s="138"/>
      <c r="G1141" s="139"/>
      <c r="H1141" s="139"/>
      <c r="I1141" s="138"/>
      <c r="J1141" s="140"/>
    </row>
    <row r="1142" spans="1:10" s="12" customFormat="1" x14ac:dyDescent="0.45">
      <c r="A1142" s="121"/>
      <c r="B1142" s="136"/>
      <c r="C1142" s="136"/>
      <c r="D1142" s="137"/>
      <c r="E1142" s="138"/>
      <c r="F1142" s="138"/>
      <c r="G1142" s="139"/>
      <c r="H1142" s="139"/>
      <c r="I1142" s="138"/>
      <c r="J1142" s="140"/>
    </row>
    <row r="1143" spans="1:10" s="12" customFormat="1" x14ac:dyDescent="0.45">
      <c r="A1143" s="121"/>
      <c r="B1143" s="136"/>
      <c r="C1143" s="136"/>
      <c r="D1143" s="137"/>
      <c r="E1143" s="138"/>
      <c r="F1143" s="138"/>
      <c r="G1143" s="139"/>
      <c r="H1143" s="139"/>
      <c r="I1143" s="138"/>
      <c r="J1143" s="140"/>
    </row>
    <row r="1144" spans="1:10" s="12" customFormat="1" x14ac:dyDescent="0.45">
      <c r="A1144" s="121"/>
      <c r="B1144" s="136"/>
      <c r="C1144" s="136"/>
      <c r="D1144" s="137"/>
      <c r="E1144" s="138"/>
      <c r="F1144" s="138"/>
      <c r="G1144" s="139"/>
      <c r="H1144" s="139"/>
      <c r="I1144" s="138"/>
      <c r="J1144" s="140"/>
    </row>
    <row r="1145" spans="1:10" s="12" customFormat="1" x14ac:dyDescent="0.45">
      <c r="A1145" s="121"/>
      <c r="B1145" s="136"/>
      <c r="C1145" s="136"/>
      <c r="D1145" s="137"/>
      <c r="E1145" s="138"/>
      <c r="F1145" s="138"/>
      <c r="G1145" s="139"/>
      <c r="H1145" s="139"/>
      <c r="I1145" s="138"/>
      <c r="J1145" s="140"/>
    </row>
    <row r="1146" spans="1:10" s="12" customFormat="1" x14ac:dyDescent="0.45">
      <c r="A1146" s="121"/>
      <c r="B1146" s="136"/>
      <c r="C1146" s="136"/>
      <c r="D1146" s="137"/>
      <c r="E1146" s="138"/>
      <c r="F1146" s="138"/>
      <c r="G1146" s="139"/>
      <c r="H1146" s="139"/>
      <c r="I1146" s="138"/>
      <c r="J1146" s="140"/>
    </row>
    <row r="1147" spans="1:10" s="12" customFormat="1" x14ac:dyDescent="0.45">
      <c r="A1147" s="121"/>
      <c r="B1147" s="136"/>
      <c r="C1147" s="136"/>
      <c r="D1147" s="137"/>
      <c r="E1147" s="138"/>
      <c r="F1147" s="138"/>
      <c r="G1147" s="139"/>
      <c r="H1147" s="139"/>
      <c r="I1147" s="138"/>
      <c r="J1147" s="140"/>
    </row>
    <row r="1148" spans="1:10" s="12" customFormat="1" x14ac:dyDescent="0.45">
      <c r="A1148" s="121"/>
      <c r="B1148" s="136"/>
      <c r="C1148" s="136"/>
      <c r="D1148" s="137"/>
      <c r="E1148" s="138"/>
      <c r="F1148" s="138"/>
      <c r="G1148" s="139"/>
      <c r="H1148" s="139"/>
      <c r="I1148" s="138"/>
      <c r="J1148" s="140"/>
    </row>
    <row r="1149" spans="1:10" s="12" customFormat="1" x14ac:dyDescent="0.45">
      <c r="A1149" s="121"/>
      <c r="B1149" s="136"/>
      <c r="C1149" s="136"/>
      <c r="D1149" s="137"/>
      <c r="E1149" s="138"/>
      <c r="F1149" s="138"/>
      <c r="G1149" s="139"/>
      <c r="H1149" s="139"/>
      <c r="I1149" s="138"/>
      <c r="J1149" s="140"/>
    </row>
    <row r="1150" spans="1:10" s="12" customFormat="1" x14ac:dyDescent="0.45">
      <c r="A1150" s="121"/>
      <c r="B1150" s="136"/>
      <c r="C1150" s="136"/>
      <c r="D1150" s="137"/>
      <c r="E1150" s="138"/>
      <c r="F1150" s="138"/>
      <c r="G1150" s="139"/>
      <c r="H1150" s="139"/>
      <c r="I1150" s="138"/>
      <c r="J1150" s="140"/>
    </row>
    <row r="1151" spans="1:10" s="12" customFormat="1" x14ac:dyDescent="0.45">
      <c r="A1151" s="121"/>
      <c r="B1151" s="136"/>
      <c r="C1151" s="136"/>
      <c r="D1151" s="137"/>
      <c r="E1151" s="138"/>
      <c r="F1151" s="138"/>
      <c r="G1151" s="139"/>
      <c r="H1151" s="139"/>
      <c r="I1151" s="138"/>
      <c r="J1151" s="140"/>
    </row>
    <row r="1152" spans="1:10" s="12" customFormat="1" x14ac:dyDescent="0.45">
      <c r="A1152" s="121"/>
      <c r="B1152" s="136"/>
      <c r="C1152" s="136"/>
      <c r="D1152" s="137"/>
      <c r="E1152" s="138"/>
      <c r="F1152" s="138"/>
      <c r="G1152" s="139"/>
      <c r="H1152" s="139"/>
      <c r="I1152" s="138"/>
      <c r="J1152" s="140"/>
    </row>
    <row r="1153" spans="1:10" s="12" customFormat="1" x14ac:dyDescent="0.45">
      <c r="A1153" s="121"/>
      <c r="B1153" s="136"/>
      <c r="C1153" s="136"/>
      <c r="D1153" s="137"/>
      <c r="E1153" s="138"/>
      <c r="F1153" s="138"/>
      <c r="G1153" s="139"/>
      <c r="H1153" s="139"/>
      <c r="I1153" s="138"/>
      <c r="J1153" s="140"/>
    </row>
    <row r="1154" spans="1:10" s="12" customFormat="1" x14ac:dyDescent="0.45">
      <c r="A1154" s="121"/>
      <c r="B1154" s="136"/>
      <c r="C1154" s="136"/>
      <c r="D1154" s="137"/>
      <c r="E1154" s="138"/>
      <c r="F1154" s="138"/>
      <c r="G1154" s="139"/>
      <c r="H1154" s="139"/>
      <c r="I1154" s="138"/>
      <c r="J1154" s="140"/>
    </row>
    <row r="1155" spans="1:10" s="12" customFormat="1" x14ac:dyDescent="0.45">
      <c r="A1155" s="121"/>
      <c r="B1155" s="136"/>
      <c r="C1155" s="136"/>
      <c r="D1155" s="137"/>
      <c r="E1155" s="138"/>
      <c r="F1155" s="138"/>
      <c r="G1155" s="139"/>
      <c r="H1155" s="139"/>
      <c r="I1155" s="138"/>
      <c r="J1155" s="140"/>
    </row>
    <row r="1156" spans="1:10" s="12" customFormat="1" x14ac:dyDescent="0.45">
      <c r="A1156" s="121"/>
      <c r="B1156" s="136"/>
      <c r="C1156" s="136"/>
      <c r="D1156" s="137"/>
      <c r="E1156" s="138"/>
      <c r="F1156" s="138"/>
      <c r="G1156" s="139"/>
      <c r="H1156" s="139"/>
      <c r="I1156" s="138"/>
      <c r="J1156" s="140"/>
    </row>
    <row r="1157" spans="1:10" s="12" customFormat="1" x14ac:dyDescent="0.45">
      <c r="A1157" s="121"/>
      <c r="B1157" s="136"/>
      <c r="C1157" s="136"/>
      <c r="D1157" s="137"/>
      <c r="E1157" s="138"/>
      <c r="F1157" s="138"/>
      <c r="G1157" s="139"/>
      <c r="H1157" s="139"/>
      <c r="I1157" s="138"/>
      <c r="J1157" s="140"/>
    </row>
    <row r="1158" spans="1:10" s="12" customFormat="1" x14ac:dyDescent="0.45">
      <c r="A1158" s="121"/>
      <c r="B1158" s="136"/>
      <c r="C1158" s="136"/>
      <c r="D1158" s="137"/>
      <c r="E1158" s="138"/>
      <c r="F1158" s="138"/>
      <c r="G1158" s="139"/>
      <c r="H1158" s="139"/>
      <c r="I1158" s="138"/>
      <c r="J1158" s="140"/>
    </row>
    <row r="1159" spans="1:10" s="12" customFormat="1" x14ac:dyDescent="0.45">
      <c r="A1159" s="121"/>
      <c r="B1159" s="136"/>
      <c r="C1159" s="136"/>
      <c r="D1159" s="137"/>
      <c r="E1159" s="138"/>
      <c r="F1159" s="138"/>
      <c r="G1159" s="139"/>
      <c r="H1159" s="139"/>
      <c r="I1159" s="138"/>
      <c r="J1159" s="140"/>
    </row>
    <row r="1160" spans="1:10" s="12" customFormat="1" x14ac:dyDescent="0.45">
      <c r="A1160" s="121"/>
      <c r="B1160" s="136"/>
      <c r="C1160" s="136"/>
      <c r="D1160" s="137"/>
      <c r="E1160" s="138"/>
      <c r="F1160" s="138"/>
      <c r="G1160" s="139"/>
      <c r="H1160" s="139"/>
      <c r="I1160" s="138"/>
      <c r="J1160" s="140"/>
    </row>
    <row r="1161" spans="1:10" s="12" customFormat="1" x14ac:dyDescent="0.45">
      <c r="A1161" s="121"/>
      <c r="B1161" s="136"/>
      <c r="C1161" s="136"/>
      <c r="D1161" s="137"/>
      <c r="E1161" s="138"/>
      <c r="F1161" s="138"/>
      <c r="G1161" s="139"/>
      <c r="H1161" s="139"/>
      <c r="I1161" s="138"/>
      <c r="J1161" s="140"/>
    </row>
    <row r="1162" spans="1:10" s="12" customFormat="1" x14ac:dyDescent="0.45">
      <c r="A1162" s="121"/>
      <c r="B1162" s="136"/>
      <c r="C1162" s="136"/>
      <c r="D1162" s="137"/>
      <c r="E1162" s="138"/>
      <c r="F1162" s="138"/>
      <c r="G1162" s="139"/>
      <c r="H1162" s="139"/>
      <c r="I1162" s="138"/>
      <c r="J1162" s="140"/>
    </row>
    <row r="1163" spans="1:10" s="12" customFormat="1" x14ac:dyDescent="0.45">
      <c r="A1163" s="121"/>
      <c r="B1163" s="136"/>
      <c r="C1163" s="136"/>
      <c r="D1163" s="137"/>
      <c r="E1163" s="138"/>
      <c r="F1163" s="138"/>
      <c r="G1163" s="139"/>
      <c r="H1163" s="139"/>
      <c r="I1163" s="138"/>
      <c r="J1163" s="140"/>
    </row>
    <row r="1164" spans="1:10" s="12" customFormat="1" x14ac:dyDescent="0.45">
      <c r="A1164" s="121"/>
      <c r="B1164" s="136"/>
      <c r="C1164" s="136"/>
      <c r="D1164" s="137"/>
      <c r="E1164" s="138"/>
      <c r="F1164" s="138"/>
      <c r="G1164" s="139"/>
      <c r="H1164" s="139"/>
      <c r="I1164" s="138"/>
      <c r="J1164" s="140"/>
    </row>
    <row r="1165" spans="1:10" s="12" customFormat="1" x14ac:dyDescent="0.45">
      <c r="A1165" s="121"/>
      <c r="B1165" s="136"/>
      <c r="C1165" s="136"/>
      <c r="D1165" s="137"/>
      <c r="E1165" s="138"/>
      <c r="F1165" s="138"/>
      <c r="G1165" s="139"/>
      <c r="H1165" s="139"/>
      <c r="I1165" s="138"/>
      <c r="J1165" s="140"/>
    </row>
    <row r="1166" spans="1:10" s="12" customFormat="1" x14ac:dyDescent="0.45">
      <c r="A1166" s="121"/>
      <c r="B1166" s="136"/>
      <c r="C1166" s="136"/>
      <c r="D1166" s="137"/>
      <c r="E1166" s="138"/>
      <c r="F1166" s="138"/>
      <c r="G1166" s="139"/>
      <c r="H1166" s="139"/>
      <c r="I1166" s="138"/>
      <c r="J1166" s="140"/>
    </row>
    <row r="1167" spans="1:10" s="12" customFormat="1" x14ac:dyDescent="0.45">
      <c r="A1167" s="121"/>
      <c r="B1167" s="136"/>
      <c r="C1167" s="136"/>
      <c r="D1167" s="137"/>
      <c r="E1167" s="138"/>
      <c r="F1167" s="138"/>
      <c r="G1167" s="139"/>
      <c r="H1167" s="139"/>
      <c r="I1167" s="138"/>
      <c r="J1167" s="140"/>
    </row>
    <row r="1168" spans="1:10" s="12" customFormat="1" x14ac:dyDescent="0.45">
      <c r="A1168" s="121"/>
      <c r="B1168" s="136"/>
      <c r="C1168" s="136"/>
      <c r="D1168" s="137"/>
      <c r="E1168" s="138"/>
      <c r="F1168" s="138"/>
      <c r="G1168" s="139"/>
      <c r="H1168" s="139"/>
      <c r="I1168" s="138"/>
      <c r="J1168" s="140"/>
    </row>
    <row r="1169" spans="1:10" s="12" customFormat="1" x14ac:dyDescent="0.45">
      <c r="A1169" s="121"/>
      <c r="B1169" s="136"/>
      <c r="C1169" s="136"/>
      <c r="D1169" s="137"/>
      <c r="E1169" s="138"/>
      <c r="F1169" s="138"/>
      <c r="G1169" s="139"/>
      <c r="H1169" s="139"/>
      <c r="I1169" s="138"/>
      <c r="J1169" s="140"/>
    </row>
    <row r="1170" spans="1:10" s="12" customFormat="1" x14ac:dyDescent="0.45">
      <c r="A1170" s="121"/>
      <c r="B1170" s="136"/>
      <c r="C1170" s="136"/>
      <c r="D1170" s="137"/>
      <c r="E1170" s="138"/>
      <c r="F1170" s="138"/>
      <c r="G1170" s="139"/>
      <c r="H1170" s="139"/>
      <c r="I1170" s="138"/>
      <c r="J1170" s="140"/>
    </row>
    <row r="1171" spans="1:10" s="12" customFormat="1" x14ac:dyDescent="0.45">
      <c r="A1171" s="121"/>
      <c r="B1171" s="136"/>
      <c r="C1171" s="136"/>
      <c r="D1171" s="137"/>
      <c r="E1171" s="138"/>
      <c r="F1171" s="138"/>
      <c r="G1171" s="139"/>
      <c r="H1171" s="139"/>
      <c r="I1171" s="138"/>
      <c r="J1171" s="140"/>
    </row>
    <row r="1172" spans="1:10" s="12" customFormat="1" x14ac:dyDescent="0.45">
      <c r="A1172" s="121"/>
      <c r="B1172" s="136"/>
      <c r="C1172" s="136"/>
      <c r="D1172" s="137"/>
      <c r="E1172" s="138"/>
      <c r="F1172" s="138"/>
      <c r="G1172" s="139"/>
      <c r="H1172" s="139"/>
      <c r="I1172" s="138"/>
      <c r="J1172" s="140"/>
    </row>
    <row r="1173" spans="1:10" s="12" customFormat="1" x14ac:dyDescent="0.45">
      <c r="A1173" s="121"/>
      <c r="B1173" s="136"/>
      <c r="C1173" s="136"/>
      <c r="D1173" s="137"/>
      <c r="E1173" s="138"/>
      <c r="F1173" s="138"/>
      <c r="G1173" s="139"/>
      <c r="H1173" s="139"/>
      <c r="I1173" s="138"/>
      <c r="J1173" s="140"/>
    </row>
    <row r="1174" spans="1:10" s="12" customFormat="1" x14ac:dyDescent="0.45">
      <c r="A1174" s="121"/>
      <c r="B1174" s="136"/>
      <c r="C1174" s="136"/>
      <c r="D1174" s="137"/>
      <c r="E1174" s="138"/>
      <c r="F1174" s="138"/>
      <c r="G1174" s="139"/>
      <c r="H1174" s="139"/>
      <c r="I1174" s="138"/>
      <c r="J1174" s="140"/>
    </row>
    <row r="1175" spans="1:10" s="12" customFormat="1" x14ac:dyDescent="0.45">
      <c r="A1175" s="121"/>
      <c r="B1175" s="136"/>
      <c r="C1175" s="136"/>
      <c r="D1175" s="137"/>
      <c r="E1175" s="138"/>
      <c r="F1175" s="138"/>
      <c r="G1175" s="139"/>
      <c r="H1175" s="139"/>
      <c r="I1175" s="138"/>
      <c r="J1175" s="140"/>
    </row>
    <row r="1176" spans="1:10" s="12" customFormat="1" x14ac:dyDescent="0.45">
      <c r="A1176" s="121"/>
      <c r="B1176" s="136"/>
      <c r="C1176" s="136"/>
      <c r="D1176" s="137"/>
      <c r="E1176" s="138"/>
      <c r="F1176" s="138"/>
      <c r="G1176" s="139"/>
      <c r="H1176" s="139"/>
      <c r="I1176" s="138"/>
      <c r="J1176" s="140"/>
    </row>
    <row r="1177" spans="1:10" s="12" customFormat="1" x14ac:dyDescent="0.45">
      <c r="A1177" s="121"/>
      <c r="B1177" s="136"/>
      <c r="C1177" s="136"/>
      <c r="D1177" s="137"/>
      <c r="E1177" s="138"/>
      <c r="F1177" s="138"/>
      <c r="G1177" s="139"/>
      <c r="H1177" s="139"/>
      <c r="I1177" s="138"/>
      <c r="J1177" s="140"/>
    </row>
    <row r="1178" spans="1:10" s="12" customFormat="1" x14ac:dyDescent="0.45">
      <c r="A1178" s="121"/>
      <c r="B1178" s="136"/>
      <c r="C1178" s="136"/>
      <c r="D1178" s="137"/>
      <c r="E1178" s="138"/>
      <c r="F1178" s="138"/>
      <c r="G1178" s="139"/>
      <c r="H1178" s="139"/>
      <c r="I1178" s="138"/>
      <c r="J1178" s="140"/>
    </row>
    <row r="1179" spans="1:10" s="12" customFormat="1" x14ac:dyDescent="0.45">
      <c r="A1179" s="121"/>
      <c r="B1179" s="136"/>
      <c r="C1179" s="136"/>
      <c r="D1179" s="137"/>
      <c r="E1179" s="138"/>
      <c r="F1179" s="138"/>
      <c r="G1179" s="139"/>
      <c r="H1179" s="139"/>
      <c r="I1179" s="138"/>
      <c r="J1179" s="140"/>
    </row>
    <row r="1180" spans="1:10" s="12" customFormat="1" x14ac:dyDescent="0.45">
      <c r="A1180" s="121"/>
      <c r="B1180" s="136"/>
      <c r="C1180" s="136"/>
      <c r="D1180" s="137"/>
      <c r="E1180" s="138"/>
      <c r="F1180" s="138"/>
      <c r="G1180" s="139"/>
      <c r="H1180" s="139"/>
      <c r="I1180" s="138"/>
      <c r="J1180" s="140"/>
    </row>
    <row r="1181" spans="1:10" s="12" customFormat="1" x14ac:dyDescent="0.45">
      <c r="A1181" s="121"/>
      <c r="B1181" s="136"/>
      <c r="C1181" s="136"/>
      <c r="D1181" s="137"/>
      <c r="E1181" s="138"/>
      <c r="F1181" s="138"/>
      <c r="G1181" s="139"/>
      <c r="H1181" s="139"/>
      <c r="I1181" s="138"/>
      <c r="J1181" s="140"/>
    </row>
    <row r="1182" spans="1:10" s="12" customFormat="1" x14ac:dyDescent="0.45">
      <c r="A1182" s="121"/>
      <c r="B1182" s="136"/>
      <c r="C1182" s="136"/>
      <c r="D1182" s="137"/>
      <c r="E1182" s="138"/>
      <c r="F1182" s="138"/>
      <c r="G1182" s="139"/>
      <c r="H1182" s="139"/>
      <c r="I1182" s="138"/>
      <c r="J1182" s="140"/>
    </row>
    <row r="1183" spans="1:10" s="12" customFormat="1" x14ac:dyDescent="0.45">
      <c r="A1183" s="121"/>
      <c r="B1183" s="136"/>
      <c r="C1183" s="136"/>
      <c r="D1183" s="137"/>
      <c r="E1183" s="138"/>
      <c r="F1183" s="138"/>
      <c r="G1183" s="139"/>
      <c r="H1183" s="139"/>
      <c r="I1183" s="138"/>
      <c r="J1183" s="140"/>
    </row>
    <row r="1184" spans="1:10" s="12" customFormat="1" x14ac:dyDescent="0.45">
      <c r="A1184" s="121"/>
      <c r="B1184" s="136"/>
      <c r="C1184" s="136"/>
      <c r="D1184" s="137"/>
      <c r="E1184" s="138"/>
      <c r="F1184" s="138"/>
      <c r="G1184" s="139"/>
      <c r="H1184" s="139"/>
      <c r="I1184" s="138"/>
      <c r="J1184" s="140"/>
    </row>
    <row r="1185" spans="1:10" s="12" customFormat="1" x14ac:dyDescent="0.45">
      <c r="A1185" s="121"/>
      <c r="B1185" s="136"/>
      <c r="C1185" s="136"/>
      <c r="D1185" s="137"/>
      <c r="E1185" s="138"/>
      <c r="F1185" s="138"/>
      <c r="G1185" s="139"/>
      <c r="H1185" s="139"/>
      <c r="I1185" s="138"/>
      <c r="J1185" s="140"/>
    </row>
    <row r="1186" spans="1:10" s="12" customFormat="1" x14ac:dyDescent="0.45">
      <c r="A1186" s="121"/>
      <c r="B1186" s="136"/>
      <c r="C1186" s="136"/>
      <c r="D1186" s="137"/>
      <c r="E1186" s="138"/>
      <c r="F1186" s="138"/>
      <c r="G1186" s="139"/>
      <c r="H1186" s="139"/>
      <c r="I1186" s="138"/>
      <c r="J1186" s="140"/>
    </row>
    <row r="1187" spans="1:10" s="12" customFormat="1" x14ac:dyDescent="0.45">
      <c r="A1187" s="121"/>
      <c r="B1187" s="136"/>
      <c r="C1187" s="136"/>
      <c r="D1187" s="137"/>
      <c r="E1187" s="138"/>
      <c r="F1187" s="138"/>
      <c r="G1187" s="139"/>
      <c r="H1187" s="139"/>
      <c r="I1187" s="138"/>
      <c r="J1187" s="140"/>
    </row>
    <row r="1188" spans="1:10" s="12" customFormat="1" x14ac:dyDescent="0.45">
      <c r="A1188" s="121"/>
      <c r="B1188" s="136"/>
      <c r="C1188" s="136"/>
      <c r="D1188" s="137"/>
      <c r="E1188" s="138"/>
      <c r="F1188" s="138"/>
      <c r="G1188" s="139"/>
      <c r="H1188" s="139"/>
      <c r="I1188" s="138"/>
      <c r="J1188" s="140"/>
    </row>
    <row r="1189" spans="1:10" s="12" customFormat="1" x14ac:dyDescent="0.45">
      <c r="A1189" s="121"/>
      <c r="B1189" s="136"/>
      <c r="C1189" s="136"/>
      <c r="D1189" s="137"/>
      <c r="E1189" s="138"/>
      <c r="F1189" s="138"/>
      <c r="G1189" s="139"/>
      <c r="H1189" s="139"/>
      <c r="I1189" s="138"/>
      <c r="J1189" s="140"/>
    </row>
    <row r="1190" spans="1:10" s="12" customFormat="1" x14ac:dyDescent="0.45">
      <c r="A1190" s="121"/>
      <c r="B1190" s="136"/>
      <c r="C1190" s="136"/>
      <c r="D1190" s="137"/>
      <c r="E1190" s="138"/>
      <c r="F1190" s="138"/>
      <c r="G1190" s="139"/>
      <c r="H1190" s="139"/>
      <c r="I1190" s="138"/>
      <c r="J1190" s="140"/>
    </row>
    <row r="1191" spans="1:10" s="12" customFormat="1" x14ac:dyDescent="0.45">
      <c r="A1191" s="121"/>
      <c r="B1191" s="136"/>
      <c r="C1191" s="136"/>
      <c r="D1191" s="137"/>
      <c r="E1191" s="138"/>
      <c r="F1191" s="138"/>
      <c r="G1191" s="139"/>
      <c r="H1191" s="139"/>
      <c r="I1191" s="138"/>
      <c r="J1191" s="140"/>
    </row>
    <row r="1192" spans="1:10" s="12" customFormat="1" x14ac:dyDescent="0.45">
      <c r="A1192" s="121"/>
      <c r="B1192" s="136"/>
      <c r="C1192" s="136"/>
      <c r="D1192" s="137"/>
      <c r="E1192" s="138"/>
      <c r="F1192" s="138"/>
      <c r="G1192" s="139"/>
      <c r="H1192" s="139"/>
      <c r="I1192" s="138"/>
      <c r="J1192" s="140"/>
    </row>
    <row r="1193" spans="1:10" s="12" customFormat="1" x14ac:dyDescent="0.45">
      <c r="A1193" s="121"/>
      <c r="B1193" s="136"/>
      <c r="C1193" s="136"/>
      <c r="D1193" s="137"/>
      <c r="E1193" s="138"/>
      <c r="F1193" s="138"/>
      <c r="G1193" s="139"/>
      <c r="H1193" s="139"/>
      <c r="I1193" s="138"/>
      <c r="J1193" s="140"/>
    </row>
    <row r="1194" spans="1:10" s="12" customFormat="1" x14ac:dyDescent="0.45">
      <c r="A1194" s="121"/>
      <c r="B1194" s="136"/>
      <c r="C1194" s="136"/>
      <c r="D1194" s="137"/>
      <c r="E1194" s="138"/>
      <c r="F1194" s="138"/>
      <c r="G1194" s="139"/>
      <c r="H1194" s="139"/>
      <c r="I1194" s="138"/>
      <c r="J1194" s="140"/>
    </row>
    <row r="1195" spans="1:10" s="12" customFormat="1" x14ac:dyDescent="0.45">
      <c r="A1195" s="121"/>
      <c r="B1195" s="136"/>
      <c r="C1195" s="136"/>
      <c r="D1195" s="137"/>
      <c r="E1195" s="138"/>
      <c r="F1195" s="138"/>
      <c r="G1195" s="139"/>
      <c r="H1195" s="139"/>
      <c r="I1195" s="138"/>
      <c r="J1195" s="140"/>
    </row>
    <row r="1196" spans="1:10" s="12" customFormat="1" x14ac:dyDescent="0.45">
      <c r="A1196" s="121"/>
      <c r="B1196" s="136"/>
      <c r="C1196" s="136"/>
      <c r="D1196" s="137"/>
      <c r="E1196" s="138"/>
      <c r="F1196" s="138"/>
      <c r="G1196" s="139"/>
      <c r="H1196" s="139"/>
      <c r="I1196" s="138"/>
      <c r="J1196" s="140"/>
    </row>
    <row r="1197" spans="1:10" s="12" customFormat="1" x14ac:dyDescent="0.45">
      <c r="A1197" s="121"/>
      <c r="B1197" s="136"/>
      <c r="C1197" s="136"/>
      <c r="D1197" s="137"/>
      <c r="E1197" s="138"/>
      <c r="F1197" s="138"/>
      <c r="G1197" s="139"/>
      <c r="H1197" s="139"/>
      <c r="I1197" s="138"/>
      <c r="J1197" s="140"/>
    </row>
    <row r="1198" spans="1:10" s="12" customFormat="1" x14ac:dyDescent="0.45">
      <c r="A1198" s="121"/>
      <c r="B1198" s="136"/>
      <c r="C1198" s="136"/>
      <c r="D1198" s="137"/>
      <c r="E1198" s="138"/>
      <c r="F1198" s="138"/>
      <c r="G1198" s="139"/>
      <c r="H1198" s="139"/>
      <c r="I1198" s="138"/>
      <c r="J1198" s="140"/>
    </row>
    <row r="1199" spans="1:10" s="12" customFormat="1" x14ac:dyDescent="0.45">
      <c r="A1199" s="121"/>
      <c r="B1199" s="136"/>
      <c r="C1199" s="136"/>
      <c r="D1199" s="137"/>
      <c r="E1199" s="138"/>
      <c r="F1199" s="138"/>
      <c r="G1199" s="139"/>
      <c r="H1199" s="139"/>
      <c r="I1199" s="138"/>
      <c r="J1199" s="140"/>
    </row>
    <row r="1200" spans="1:10" s="12" customFormat="1" x14ac:dyDescent="0.45">
      <c r="A1200" s="121"/>
      <c r="B1200" s="136"/>
      <c r="C1200" s="136"/>
      <c r="D1200" s="137"/>
      <c r="E1200" s="138"/>
      <c r="F1200" s="138"/>
      <c r="G1200" s="139"/>
      <c r="H1200" s="139"/>
      <c r="I1200" s="138"/>
      <c r="J1200" s="140"/>
    </row>
    <row r="1201" spans="1:10" s="12" customFormat="1" x14ac:dyDescent="0.45">
      <c r="A1201" s="121"/>
      <c r="B1201" s="136"/>
      <c r="C1201" s="136"/>
      <c r="D1201" s="137"/>
      <c r="E1201" s="138"/>
      <c r="F1201" s="138"/>
      <c r="G1201" s="139"/>
      <c r="H1201" s="139"/>
      <c r="I1201" s="138"/>
      <c r="J1201" s="140"/>
    </row>
    <row r="1202" spans="1:10" s="12" customFormat="1" x14ac:dyDescent="0.45">
      <c r="A1202" s="121"/>
      <c r="B1202" s="136"/>
      <c r="C1202" s="136"/>
      <c r="D1202" s="137"/>
      <c r="E1202" s="138"/>
      <c r="F1202" s="138"/>
      <c r="G1202" s="139"/>
      <c r="H1202" s="139"/>
      <c r="I1202" s="138"/>
      <c r="J1202" s="140"/>
    </row>
    <row r="1203" spans="1:10" s="12" customFormat="1" x14ac:dyDescent="0.45">
      <c r="A1203" s="121"/>
      <c r="B1203" s="136"/>
      <c r="C1203" s="136"/>
      <c r="D1203" s="137"/>
      <c r="E1203" s="138"/>
      <c r="F1203" s="138"/>
      <c r="G1203" s="139"/>
      <c r="H1203" s="139"/>
      <c r="I1203" s="138"/>
      <c r="J1203" s="140"/>
    </row>
    <row r="1204" spans="1:10" s="12" customFormat="1" x14ac:dyDescent="0.45">
      <c r="A1204" s="121"/>
      <c r="B1204" s="136"/>
      <c r="C1204" s="136"/>
      <c r="D1204" s="137"/>
      <c r="E1204" s="138"/>
      <c r="F1204" s="138"/>
      <c r="G1204" s="139"/>
      <c r="H1204" s="139"/>
      <c r="I1204" s="138"/>
      <c r="J1204" s="140"/>
    </row>
    <row r="1205" spans="1:10" s="12" customFormat="1" x14ac:dyDescent="0.45">
      <c r="A1205" s="121"/>
      <c r="B1205" s="136"/>
      <c r="C1205" s="136"/>
      <c r="D1205" s="137"/>
      <c r="E1205" s="138"/>
      <c r="F1205" s="138"/>
      <c r="G1205" s="139"/>
      <c r="H1205" s="139"/>
      <c r="I1205" s="138"/>
      <c r="J1205" s="140"/>
    </row>
    <row r="1206" spans="1:10" s="12" customFormat="1" x14ac:dyDescent="0.45">
      <c r="A1206" s="121"/>
      <c r="B1206" s="136"/>
      <c r="C1206" s="136"/>
      <c r="D1206" s="137"/>
      <c r="E1206" s="138"/>
      <c r="F1206" s="138"/>
      <c r="G1206" s="139"/>
      <c r="H1206" s="139"/>
      <c r="I1206" s="138"/>
      <c r="J1206" s="140"/>
    </row>
    <row r="1207" spans="1:10" s="12" customFormat="1" x14ac:dyDescent="0.45">
      <c r="A1207" s="121"/>
      <c r="B1207" s="136"/>
      <c r="C1207" s="136"/>
      <c r="D1207" s="137"/>
      <c r="E1207" s="138"/>
      <c r="F1207" s="138"/>
      <c r="G1207" s="139"/>
      <c r="H1207" s="139"/>
      <c r="I1207" s="138"/>
      <c r="J1207" s="140"/>
    </row>
    <row r="1208" spans="1:10" s="12" customFormat="1" x14ac:dyDescent="0.45">
      <c r="A1208" s="121"/>
      <c r="B1208" s="136"/>
      <c r="C1208" s="136"/>
      <c r="D1208" s="137"/>
      <c r="E1208" s="138"/>
      <c r="F1208" s="138"/>
      <c r="G1208" s="139"/>
      <c r="H1208" s="139"/>
      <c r="I1208" s="138"/>
      <c r="J1208" s="140"/>
    </row>
    <row r="1209" spans="1:10" s="12" customFormat="1" x14ac:dyDescent="0.45">
      <c r="A1209" s="121"/>
      <c r="B1209" s="136"/>
      <c r="C1209" s="136"/>
      <c r="D1209" s="137"/>
      <c r="E1209" s="138"/>
      <c r="F1209" s="138"/>
      <c r="G1209" s="139"/>
      <c r="H1209" s="139"/>
      <c r="I1209" s="138"/>
      <c r="J1209" s="140"/>
    </row>
    <row r="1210" spans="1:10" s="12" customFormat="1" x14ac:dyDescent="0.45">
      <c r="A1210" s="121"/>
      <c r="B1210" s="136"/>
      <c r="C1210" s="136"/>
      <c r="D1210" s="137"/>
      <c r="E1210" s="138"/>
      <c r="F1210" s="138"/>
      <c r="G1210" s="139"/>
      <c r="H1210" s="139"/>
      <c r="I1210" s="138"/>
      <c r="J1210" s="140"/>
    </row>
    <row r="1211" spans="1:10" s="12" customFormat="1" x14ac:dyDescent="0.45">
      <c r="A1211" s="121"/>
      <c r="B1211" s="136"/>
      <c r="C1211" s="136"/>
      <c r="D1211" s="137"/>
      <c r="E1211" s="138"/>
      <c r="F1211" s="138"/>
      <c r="G1211" s="139"/>
      <c r="H1211" s="139"/>
      <c r="I1211" s="138"/>
      <c r="J1211" s="140"/>
    </row>
    <row r="1212" spans="1:10" s="12" customFormat="1" x14ac:dyDescent="0.45">
      <c r="A1212" s="121"/>
      <c r="B1212" s="136"/>
      <c r="C1212" s="136"/>
      <c r="D1212" s="137"/>
      <c r="E1212" s="138"/>
      <c r="F1212" s="138"/>
      <c r="G1212" s="139"/>
      <c r="H1212" s="139"/>
      <c r="I1212" s="138"/>
      <c r="J1212" s="140"/>
    </row>
    <row r="1213" spans="1:10" s="12" customFormat="1" x14ac:dyDescent="0.45">
      <c r="A1213" s="121"/>
      <c r="B1213" s="136"/>
      <c r="C1213" s="136"/>
      <c r="D1213" s="137"/>
      <c r="E1213" s="138"/>
      <c r="F1213" s="138"/>
      <c r="G1213" s="139"/>
      <c r="H1213" s="139"/>
      <c r="I1213" s="138"/>
      <c r="J1213" s="140"/>
    </row>
    <row r="1214" spans="1:10" s="12" customFormat="1" x14ac:dyDescent="0.45">
      <c r="A1214" s="121"/>
      <c r="B1214" s="136"/>
      <c r="C1214" s="136"/>
      <c r="D1214" s="137"/>
      <c r="E1214" s="138"/>
      <c r="F1214" s="138"/>
      <c r="G1214" s="139"/>
      <c r="H1214" s="139"/>
      <c r="I1214" s="138"/>
      <c r="J1214" s="140"/>
    </row>
    <row r="1215" spans="1:10" s="12" customFormat="1" x14ac:dyDescent="0.45">
      <c r="A1215" s="121"/>
      <c r="B1215" s="136"/>
      <c r="C1215" s="136"/>
      <c r="D1215" s="137"/>
      <c r="E1215" s="138"/>
      <c r="F1215" s="138"/>
      <c r="G1215" s="139"/>
      <c r="H1215" s="139"/>
      <c r="I1215" s="138"/>
      <c r="J1215" s="140"/>
    </row>
    <row r="1216" spans="1:10" s="12" customFormat="1" x14ac:dyDescent="0.45">
      <c r="A1216" s="121"/>
      <c r="B1216" s="136"/>
      <c r="C1216" s="136"/>
      <c r="D1216" s="137"/>
      <c r="E1216" s="138"/>
      <c r="F1216" s="138"/>
      <c r="G1216" s="139"/>
      <c r="H1216" s="139"/>
      <c r="I1216" s="138"/>
      <c r="J1216" s="140"/>
    </row>
    <row r="1217" spans="1:10" s="12" customFormat="1" x14ac:dyDescent="0.45">
      <c r="A1217" s="121"/>
      <c r="B1217" s="136"/>
      <c r="C1217" s="136"/>
      <c r="D1217" s="137"/>
      <c r="E1217" s="138"/>
      <c r="F1217" s="138"/>
      <c r="G1217" s="139"/>
      <c r="H1217" s="139"/>
      <c r="I1217" s="138"/>
      <c r="J1217" s="140"/>
    </row>
    <row r="1218" spans="1:10" s="12" customFormat="1" x14ac:dyDescent="0.45">
      <c r="A1218" s="121"/>
      <c r="B1218" s="136"/>
      <c r="C1218" s="136"/>
      <c r="D1218" s="137"/>
      <c r="E1218" s="138"/>
      <c r="F1218" s="138"/>
      <c r="G1218" s="139"/>
      <c r="H1218" s="139"/>
      <c r="I1218" s="138"/>
      <c r="J1218" s="140"/>
    </row>
    <row r="1219" spans="1:10" s="12" customFormat="1" x14ac:dyDescent="0.45">
      <c r="A1219" s="121"/>
      <c r="B1219" s="136"/>
      <c r="C1219" s="136"/>
      <c r="D1219" s="137"/>
      <c r="E1219" s="138"/>
      <c r="F1219" s="138"/>
      <c r="G1219" s="139"/>
      <c r="H1219" s="139"/>
      <c r="I1219" s="138"/>
      <c r="J1219" s="140"/>
    </row>
    <row r="1220" spans="1:10" s="12" customFormat="1" x14ac:dyDescent="0.45">
      <c r="A1220" s="121"/>
      <c r="B1220" s="136"/>
      <c r="C1220" s="136"/>
      <c r="D1220" s="137"/>
      <c r="E1220" s="138"/>
      <c r="F1220" s="138"/>
      <c r="G1220" s="139"/>
      <c r="H1220" s="139"/>
      <c r="I1220" s="138"/>
      <c r="J1220" s="140"/>
    </row>
    <row r="1221" spans="1:10" s="12" customFormat="1" x14ac:dyDescent="0.45">
      <c r="A1221" s="121"/>
      <c r="B1221" s="136"/>
      <c r="C1221" s="136"/>
      <c r="D1221" s="137"/>
      <c r="E1221" s="138"/>
      <c r="F1221" s="138"/>
      <c r="G1221" s="139"/>
      <c r="H1221" s="139"/>
      <c r="I1221" s="138"/>
      <c r="J1221" s="140"/>
    </row>
    <row r="1222" spans="1:10" s="12" customFormat="1" x14ac:dyDescent="0.45">
      <c r="A1222" s="121"/>
      <c r="B1222" s="136"/>
      <c r="C1222" s="136"/>
      <c r="D1222" s="137"/>
      <c r="E1222" s="138"/>
      <c r="F1222" s="138"/>
      <c r="G1222" s="139"/>
      <c r="H1222" s="139"/>
      <c r="I1222" s="138"/>
      <c r="J1222" s="140"/>
    </row>
    <row r="1223" spans="1:10" s="12" customFormat="1" x14ac:dyDescent="0.45">
      <c r="A1223" s="121"/>
      <c r="B1223" s="136"/>
      <c r="C1223" s="136"/>
      <c r="D1223" s="137"/>
      <c r="E1223" s="138"/>
      <c r="F1223" s="138"/>
      <c r="G1223" s="139"/>
      <c r="H1223" s="139"/>
      <c r="I1223" s="138"/>
      <c r="J1223" s="140"/>
    </row>
    <row r="1224" spans="1:10" s="12" customFormat="1" x14ac:dyDescent="0.45">
      <c r="A1224" s="121"/>
      <c r="B1224" s="136"/>
      <c r="C1224" s="136"/>
      <c r="D1224" s="137"/>
      <c r="E1224" s="138"/>
      <c r="F1224" s="138"/>
      <c r="G1224" s="139"/>
      <c r="H1224" s="139"/>
      <c r="I1224" s="138"/>
      <c r="J1224" s="140"/>
    </row>
    <row r="1225" spans="1:10" s="12" customFormat="1" x14ac:dyDescent="0.45">
      <c r="A1225" s="121"/>
      <c r="B1225" s="136"/>
      <c r="C1225" s="136"/>
      <c r="D1225" s="137"/>
      <c r="E1225" s="138"/>
      <c r="F1225" s="138"/>
      <c r="G1225" s="139"/>
      <c r="H1225" s="139"/>
      <c r="I1225" s="138"/>
      <c r="J1225" s="140"/>
    </row>
    <row r="1226" spans="1:10" s="12" customFormat="1" x14ac:dyDescent="0.45">
      <c r="A1226" s="121"/>
      <c r="B1226" s="136"/>
      <c r="C1226" s="136"/>
      <c r="D1226" s="137"/>
      <c r="E1226" s="138"/>
      <c r="F1226" s="138"/>
      <c r="G1226" s="139"/>
      <c r="H1226" s="139"/>
      <c r="I1226" s="138"/>
      <c r="J1226" s="140"/>
    </row>
    <row r="1227" spans="1:10" s="12" customFormat="1" x14ac:dyDescent="0.45">
      <c r="A1227" s="121"/>
      <c r="B1227" s="136"/>
      <c r="C1227" s="136"/>
      <c r="D1227" s="137"/>
      <c r="E1227" s="138"/>
      <c r="F1227" s="138"/>
      <c r="G1227" s="139"/>
      <c r="H1227" s="139"/>
      <c r="I1227" s="138"/>
      <c r="J1227" s="140"/>
    </row>
    <row r="1228" spans="1:10" s="12" customFormat="1" x14ac:dyDescent="0.45">
      <c r="A1228" s="121"/>
      <c r="B1228" s="136"/>
      <c r="C1228" s="136"/>
      <c r="D1228" s="137"/>
      <c r="E1228" s="138"/>
      <c r="F1228" s="138"/>
      <c r="G1228" s="139"/>
      <c r="H1228" s="139"/>
      <c r="I1228" s="138"/>
      <c r="J1228" s="140"/>
    </row>
    <row r="1229" spans="1:10" s="12" customFormat="1" x14ac:dyDescent="0.45">
      <c r="A1229" s="121"/>
      <c r="B1229" s="136"/>
      <c r="C1229" s="136"/>
      <c r="D1229" s="137"/>
      <c r="E1229" s="138"/>
      <c r="F1229" s="138"/>
      <c r="G1229" s="139"/>
      <c r="H1229" s="139"/>
      <c r="I1229" s="138"/>
      <c r="J1229" s="140"/>
    </row>
    <row r="1230" spans="1:10" s="12" customFormat="1" x14ac:dyDescent="0.45">
      <c r="A1230" s="121"/>
      <c r="B1230" s="136"/>
      <c r="C1230" s="136"/>
      <c r="D1230" s="137"/>
      <c r="E1230" s="138"/>
      <c r="F1230" s="138"/>
      <c r="G1230" s="139"/>
      <c r="H1230" s="139"/>
      <c r="I1230" s="138"/>
      <c r="J1230" s="140"/>
    </row>
    <row r="1231" spans="1:10" s="12" customFormat="1" x14ac:dyDescent="0.45">
      <c r="A1231" s="121"/>
      <c r="B1231" s="136"/>
      <c r="C1231" s="136"/>
      <c r="D1231" s="137"/>
      <c r="E1231" s="138"/>
      <c r="F1231" s="138"/>
      <c r="G1231" s="139"/>
      <c r="H1231" s="139"/>
      <c r="I1231" s="138"/>
      <c r="J1231" s="140"/>
    </row>
    <row r="1232" spans="1:10" s="12" customFormat="1" x14ac:dyDescent="0.45">
      <c r="A1232" s="121"/>
      <c r="B1232" s="136"/>
      <c r="C1232" s="136"/>
      <c r="D1232" s="137"/>
      <c r="E1232" s="138"/>
      <c r="F1232" s="138"/>
      <c r="G1232" s="139"/>
      <c r="H1232" s="139"/>
      <c r="I1232" s="138"/>
      <c r="J1232" s="140"/>
    </row>
    <row r="1233" spans="1:10" s="12" customFormat="1" x14ac:dyDescent="0.45">
      <c r="A1233" s="121"/>
      <c r="B1233" s="136"/>
      <c r="C1233" s="136"/>
      <c r="D1233" s="137"/>
      <c r="E1233" s="138"/>
      <c r="F1233" s="138"/>
      <c r="G1233" s="139"/>
      <c r="H1233" s="139"/>
      <c r="I1233" s="138"/>
      <c r="J1233" s="140"/>
    </row>
    <row r="1234" spans="1:10" s="12" customFormat="1" x14ac:dyDescent="0.45">
      <c r="A1234" s="121"/>
      <c r="B1234" s="136"/>
      <c r="C1234" s="136"/>
      <c r="D1234" s="137"/>
      <c r="E1234" s="138"/>
      <c r="F1234" s="138"/>
      <c r="G1234" s="139"/>
      <c r="H1234" s="139"/>
      <c r="I1234" s="138"/>
      <c r="J1234" s="140"/>
    </row>
    <row r="1235" spans="1:10" s="12" customFormat="1" x14ac:dyDescent="0.45">
      <c r="A1235" s="121"/>
      <c r="B1235" s="136"/>
      <c r="C1235" s="136"/>
      <c r="D1235" s="137"/>
      <c r="E1235" s="138"/>
      <c r="F1235" s="138"/>
      <c r="G1235" s="139"/>
      <c r="H1235" s="139"/>
      <c r="I1235" s="138"/>
      <c r="J1235" s="140"/>
    </row>
    <row r="1236" spans="1:10" s="12" customFormat="1" x14ac:dyDescent="0.45">
      <c r="A1236" s="121"/>
      <c r="B1236" s="136"/>
      <c r="C1236" s="136"/>
      <c r="D1236" s="137"/>
      <c r="E1236" s="138"/>
      <c r="F1236" s="138"/>
      <c r="G1236" s="139"/>
      <c r="H1236" s="139"/>
      <c r="I1236" s="138"/>
      <c r="J1236" s="140"/>
    </row>
    <row r="1237" spans="1:10" s="12" customFormat="1" x14ac:dyDescent="0.45">
      <c r="A1237" s="121"/>
      <c r="B1237" s="136"/>
      <c r="C1237" s="136"/>
      <c r="D1237" s="137"/>
      <c r="E1237" s="138"/>
      <c r="F1237" s="138"/>
      <c r="G1237" s="139"/>
      <c r="H1237" s="139"/>
      <c r="I1237" s="138"/>
      <c r="J1237" s="140"/>
    </row>
    <row r="1238" spans="1:10" s="12" customFormat="1" x14ac:dyDescent="0.45">
      <c r="A1238" s="121"/>
      <c r="B1238" s="136"/>
      <c r="C1238" s="136"/>
      <c r="D1238" s="137"/>
      <c r="E1238" s="138"/>
      <c r="F1238" s="138"/>
      <c r="G1238" s="139"/>
      <c r="H1238" s="139"/>
      <c r="I1238" s="138"/>
      <c r="J1238" s="140"/>
    </row>
    <row r="1239" spans="1:10" s="12" customFormat="1" x14ac:dyDescent="0.45">
      <c r="A1239" s="121"/>
      <c r="B1239" s="136"/>
      <c r="C1239" s="136"/>
      <c r="D1239" s="137"/>
      <c r="E1239" s="138"/>
      <c r="F1239" s="138"/>
      <c r="G1239" s="139"/>
      <c r="H1239" s="139"/>
      <c r="I1239" s="138"/>
      <c r="J1239" s="140"/>
    </row>
    <row r="1240" spans="1:10" s="12" customFormat="1" x14ac:dyDescent="0.45">
      <c r="A1240" s="121"/>
      <c r="B1240" s="136"/>
      <c r="C1240" s="136"/>
      <c r="D1240" s="137"/>
      <c r="E1240" s="138"/>
      <c r="F1240" s="138"/>
      <c r="G1240" s="139"/>
      <c r="H1240" s="139"/>
      <c r="I1240" s="138"/>
      <c r="J1240" s="140"/>
    </row>
    <row r="1241" spans="1:10" s="12" customFormat="1" x14ac:dyDescent="0.45">
      <c r="A1241" s="121"/>
      <c r="B1241" s="136"/>
      <c r="C1241" s="136"/>
      <c r="D1241" s="137"/>
      <c r="E1241" s="138"/>
      <c r="F1241" s="138"/>
      <c r="G1241" s="139"/>
      <c r="H1241" s="139"/>
      <c r="I1241" s="138"/>
      <c r="J1241" s="140"/>
    </row>
    <row r="1242" spans="1:10" s="12" customFormat="1" x14ac:dyDescent="0.45">
      <c r="A1242" s="121"/>
      <c r="B1242" s="136"/>
      <c r="C1242" s="136"/>
      <c r="D1242" s="137"/>
      <c r="E1242" s="138"/>
      <c r="F1242" s="138"/>
      <c r="G1242" s="139"/>
      <c r="H1242" s="139"/>
      <c r="I1242" s="138"/>
      <c r="J1242" s="140"/>
    </row>
    <row r="1243" spans="1:10" s="12" customFormat="1" x14ac:dyDescent="0.45">
      <c r="A1243" s="121"/>
      <c r="B1243" s="136"/>
      <c r="C1243" s="136"/>
      <c r="D1243" s="137"/>
      <c r="E1243" s="138"/>
      <c r="F1243" s="138"/>
      <c r="G1243" s="139"/>
      <c r="H1243" s="139"/>
      <c r="I1243" s="138"/>
      <c r="J1243" s="140"/>
    </row>
    <row r="1244" spans="1:10" s="12" customFormat="1" x14ac:dyDescent="0.45">
      <c r="A1244" s="121"/>
      <c r="B1244" s="136"/>
      <c r="C1244" s="136"/>
      <c r="D1244" s="137"/>
      <c r="E1244" s="138"/>
      <c r="F1244" s="138"/>
      <c r="G1244" s="139"/>
      <c r="H1244" s="139"/>
      <c r="I1244" s="138"/>
      <c r="J1244" s="140"/>
    </row>
    <row r="1245" spans="1:10" s="12" customFormat="1" x14ac:dyDescent="0.45">
      <c r="A1245" s="121"/>
      <c r="B1245" s="136"/>
      <c r="C1245" s="136"/>
      <c r="D1245" s="137"/>
      <c r="E1245" s="138"/>
      <c r="F1245" s="138"/>
      <c r="G1245" s="139"/>
      <c r="H1245" s="139"/>
      <c r="I1245" s="138"/>
      <c r="J1245" s="140"/>
    </row>
    <row r="1246" spans="1:10" s="12" customFormat="1" x14ac:dyDescent="0.45">
      <c r="A1246" s="121"/>
      <c r="B1246" s="136"/>
      <c r="C1246" s="136"/>
      <c r="D1246" s="137"/>
      <c r="E1246" s="138"/>
      <c r="F1246" s="138"/>
      <c r="G1246" s="139"/>
      <c r="H1246" s="139"/>
      <c r="I1246" s="138"/>
      <c r="J1246" s="140"/>
    </row>
    <row r="1247" spans="1:10" s="12" customFormat="1" x14ac:dyDescent="0.45">
      <c r="A1247" s="121"/>
      <c r="B1247" s="136"/>
      <c r="C1247" s="136"/>
      <c r="D1247" s="137"/>
      <c r="E1247" s="138"/>
      <c r="F1247" s="138"/>
      <c r="G1247" s="139"/>
      <c r="H1247" s="139"/>
      <c r="I1247" s="138"/>
      <c r="J1247" s="140"/>
    </row>
    <row r="1248" spans="1:10" s="12" customFormat="1" x14ac:dyDescent="0.45">
      <c r="A1248" s="121"/>
      <c r="B1248" s="136"/>
      <c r="C1248" s="136"/>
      <c r="D1248" s="137"/>
      <c r="E1248" s="138"/>
      <c r="F1248" s="138"/>
      <c r="G1248" s="139"/>
      <c r="H1248" s="139"/>
      <c r="I1248" s="138"/>
      <c r="J1248" s="140"/>
    </row>
    <row r="1249" spans="1:10" s="12" customFormat="1" x14ac:dyDescent="0.45">
      <c r="A1249" s="121"/>
      <c r="B1249" s="136"/>
      <c r="C1249" s="136"/>
      <c r="D1249" s="137"/>
      <c r="E1249" s="138"/>
      <c r="F1249" s="138"/>
      <c r="G1249" s="139"/>
      <c r="H1249" s="139"/>
      <c r="I1249" s="138"/>
      <c r="J1249" s="140"/>
    </row>
    <row r="1250" spans="1:10" s="12" customFormat="1" x14ac:dyDescent="0.45">
      <c r="A1250" s="121"/>
      <c r="B1250" s="136"/>
      <c r="C1250" s="136"/>
      <c r="D1250" s="137"/>
      <c r="E1250" s="138"/>
      <c r="F1250" s="138"/>
      <c r="G1250" s="139"/>
      <c r="H1250" s="139"/>
      <c r="I1250" s="138"/>
      <c r="J1250" s="140"/>
    </row>
    <row r="1251" spans="1:10" s="12" customFormat="1" x14ac:dyDescent="0.45">
      <c r="A1251" s="121"/>
      <c r="B1251" s="136"/>
      <c r="C1251" s="136"/>
      <c r="D1251" s="137"/>
      <c r="E1251" s="138"/>
      <c r="F1251" s="138"/>
      <c r="G1251" s="139"/>
      <c r="H1251" s="139"/>
      <c r="I1251" s="138"/>
      <c r="J1251" s="140"/>
    </row>
    <row r="1252" spans="1:10" s="12" customFormat="1" x14ac:dyDescent="0.45">
      <c r="A1252" s="121"/>
      <c r="B1252" s="136"/>
      <c r="C1252" s="136"/>
      <c r="D1252" s="137"/>
      <c r="E1252" s="138"/>
      <c r="F1252" s="138"/>
      <c r="G1252" s="139"/>
      <c r="H1252" s="139"/>
      <c r="I1252" s="138"/>
      <c r="J1252" s="140"/>
    </row>
    <row r="1253" spans="1:10" s="12" customFormat="1" x14ac:dyDescent="0.45">
      <c r="A1253" s="121"/>
      <c r="B1253" s="136"/>
      <c r="C1253" s="136"/>
      <c r="D1253" s="137"/>
      <c r="E1253" s="138"/>
      <c r="F1253" s="138"/>
      <c r="G1253" s="139"/>
      <c r="H1253" s="139"/>
      <c r="I1253" s="138"/>
      <c r="J1253" s="140"/>
    </row>
    <row r="1254" spans="1:10" s="12" customFormat="1" x14ac:dyDescent="0.45">
      <c r="A1254" s="121"/>
      <c r="B1254" s="136"/>
      <c r="C1254" s="136"/>
      <c r="D1254" s="137"/>
      <c r="E1254" s="138"/>
      <c r="F1254" s="138"/>
      <c r="G1254" s="139"/>
      <c r="H1254" s="139"/>
      <c r="I1254" s="138"/>
      <c r="J1254" s="140"/>
    </row>
    <row r="1255" spans="1:10" s="12" customFormat="1" x14ac:dyDescent="0.45">
      <c r="A1255" s="121"/>
      <c r="B1255" s="136"/>
      <c r="C1255" s="136"/>
      <c r="D1255" s="137"/>
      <c r="E1255" s="138"/>
      <c r="F1255" s="138"/>
      <c r="G1255" s="139"/>
      <c r="H1255" s="139"/>
      <c r="I1255" s="138"/>
      <c r="J1255" s="140"/>
    </row>
    <row r="1256" spans="1:10" s="12" customFormat="1" x14ac:dyDescent="0.45">
      <c r="A1256" s="121"/>
      <c r="B1256" s="136"/>
      <c r="C1256" s="136"/>
      <c r="D1256" s="137"/>
      <c r="E1256" s="138"/>
      <c r="F1256" s="138"/>
      <c r="G1256" s="139"/>
      <c r="H1256" s="139"/>
      <c r="I1256" s="138"/>
      <c r="J1256" s="140"/>
    </row>
    <row r="1257" spans="1:10" s="12" customFormat="1" x14ac:dyDescent="0.45">
      <c r="A1257" s="121"/>
      <c r="B1257" s="136"/>
      <c r="C1257" s="136"/>
      <c r="D1257" s="137"/>
      <c r="E1257" s="138"/>
      <c r="F1257" s="138"/>
      <c r="G1257" s="139"/>
      <c r="H1257" s="139"/>
      <c r="I1257" s="138"/>
      <c r="J1257" s="140"/>
    </row>
    <row r="1258" spans="1:10" s="12" customFormat="1" x14ac:dyDescent="0.45">
      <c r="A1258" s="121"/>
      <c r="B1258" s="136"/>
      <c r="C1258" s="136"/>
      <c r="D1258" s="137"/>
      <c r="E1258" s="138"/>
      <c r="F1258" s="138"/>
      <c r="G1258" s="139"/>
      <c r="H1258" s="139"/>
      <c r="I1258" s="138"/>
      <c r="J1258" s="140"/>
    </row>
    <row r="1259" spans="1:10" s="12" customFormat="1" x14ac:dyDescent="0.45">
      <c r="A1259" s="121"/>
      <c r="B1259" s="136"/>
      <c r="C1259" s="136"/>
      <c r="D1259" s="137"/>
      <c r="E1259" s="138"/>
      <c r="F1259" s="138"/>
      <c r="G1259" s="139"/>
      <c r="H1259" s="139"/>
      <c r="I1259" s="138"/>
      <c r="J1259" s="140"/>
    </row>
    <row r="1260" spans="1:10" s="12" customFormat="1" x14ac:dyDescent="0.45">
      <c r="A1260" s="121"/>
      <c r="B1260" s="136"/>
      <c r="C1260" s="136"/>
      <c r="D1260" s="137"/>
      <c r="E1260" s="138"/>
      <c r="F1260" s="138"/>
      <c r="G1260" s="139"/>
      <c r="H1260" s="139"/>
      <c r="I1260" s="138"/>
      <c r="J1260" s="140"/>
    </row>
    <row r="1261" spans="1:10" s="12" customFormat="1" x14ac:dyDescent="0.45">
      <c r="A1261" s="121"/>
      <c r="B1261" s="136"/>
      <c r="C1261" s="136"/>
      <c r="D1261" s="137"/>
      <c r="E1261" s="138"/>
      <c r="F1261" s="138"/>
      <c r="G1261" s="139"/>
      <c r="H1261" s="139"/>
      <c r="I1261" s="138"/>
      <c r="J1261" s="140"/>
    </row>
    <row r="1262" spans="1:10" s="12" customFormat="1" x14ac:dyDescent="0.45">
      <c r="A1262" s="121"/>
      <c r="B1262" s="136"/>
      <c r="C1262" s="136"/>
      <c r="D1262" s="137"/>
      <c r="E1262" s="138"/>
      <c r="F1262" s="138"/>
      <c r="G1262" s="139"/>
      <c r="H1262" s="139"/>
      <c r="I1262" s="138"/>
      <c r="J1262" s="140"/>
    </row>
    <row r="1263" spans="1:10" s="12" customFormat="1" x14ac:dyDescent="0.45">
      <c r="A1263" s="121"/>
      <c r="B1263" s="136"/>
      <c r="C1263" s="136"/>
      <c r="D1263" s="137"/>
      <c r="E1263" s="138"/>
      <c r="F1263" s="138"/>
      <c r="G1263" s="139"/>
      <c r="H1263" s="139"/>
      <c r="I1263" s="138"/>
      <c r="J1263" s="140"/>
    </row>
    <row r="1264" spans="1:10" s="12" customFormat="1" x14ac:dyDescent="0.45">
      <c r="A1264" s="121"/>
      <c r="B1264" s="136"/>
      <c r="C1264" s="136"/>
      <c r="D1264" s="137"/>
      <c r="E1264" s="138"/>
      <c r="F1264" s="138"/>
      <c r="G1264" s="139"/>
      <c r="H1264" s="139"/>
      <c r="I1264" s="138"/>
      <c r="J1264" s="140"/>
    </row>
    <row r="1265" spans="1:10" s="12" customFormat="1" x14ac:dyDescent="0.45">
      <c r="A1265" s="121"/>
      <c r="B1265" s="136"/>
      <c r="C1265" s="136"/>
      <c r="D1265" s="137"/>
      <c r="E1265" s="138"/>
      <c r="F1265" s="138"/>
      <c r="G1265" s="139"/>
      <c r="H1265" s="139"/>
      <c r="I1265" s="138"/>
      <c r="J1265" s="140"/>
    </row>
    <row r="1266" spans="1:10" s="12" customFormat="1" x14ac:dyDescent="0.45">
      <c r="A1266" s="121"/>
      <c r="B1266" s="136"/>
      <c r="C1266" s="136"/>
      <c r="D1266" s="137"/>
      <c r="E1266" s="138"/>
      <c r="F1266" s="138"/>
      <c r="G1266" s="139"/>
      <c r="H1266" s="139"/>
      <c r="I1266" s="138"/>
      <c r="J1266" s="140"/>
    </row>
    <row r="1267" spans="1:10" s="12" customFormat="1" x14ac:dyDescent="0.45">
      <c r="A1267" s="121"/>
      <c r="B1267" s="136"/>
      <c r="C1267" s="136"/>
      <c r="D1267" s="137"/>
      <c r="E1267" s="138"/>
      <c r="F1267" s="138"/>
      <c r="G1267" s="139"/>
      <c r="H1267" s="139"/>
      <c r="I1267" s="138"/>
      <c r="J1267" s="140"/>
    </row>
    <row r="1268" spans="1:10" s="12" customFormat="1" x14ac:dyDescent="0.45">
      <c r="A1268" s="121"/>
      <c r="B1268" s="136"/>
      <c r="C1268" s="136"/>
      <c r="D1268" s="137"/>
      <c r="E1268" s="138"/>
      <c r="F1268" s="138"/>
      <c r="G1268" s="139"/>
      <c r="H1268" s="139"/>
      <c r="I1268" s="138"/>
      <c r="J1268" s="140"/>
    </row>
    <row r="1269" spans="1:10" s="12" customFormat="1" x14ac:dyDescent="0.45">
      <c r="A1269" s="121"/>
      <c r="B1269" s="136"/>
      <c r="C1269" s="136"/>
      <c r="D1269" s="137"/>
      <c r="E1269" s="138"/>
      <c r="F1269" s="138"/>
      <c r="G1269" s="139"/>
      <c r="H1269" s="139"/>
      <c r="I1269" s="138"/>
      <c r="J1269" s="140"/>
    </row>
    <row r="1270" spans="1:10" s="12" customFormat="1" x14ac:dyDescent="0.45">
      <c r="A1270" s="121"/>
      <c r="B1270" s="136"/>
      <c r="C1270" s="136"/>
      <c r="D1270" s="137"/>
      <c r="E1270" s="138"/>
      <c r="F1270" s="138"/>
      <c r="G1270" s="139"/>
      <c r="H1270" s="139"/>
      <c r="I1270" s="138"/>
      <c r="J1270" s="140"/>
    </row>
    <row r="1271" spans="1:10" s="12" customFormat="1" x14ac:dyDescent="0.45">
      <c r="A1271" s="121"/>
      <c r="B1271" s="136"/>
      <c r="C1271" s="136"/>
      <c r="D1271" s="137"/>
      <c r="E1271" s="138"/>
      <c r="F1271" s="138"/>
      <c r="G1271" s="139"/>
      <c r="H1271" s="139"/>
      <c r="I1271" s="138"/>
      <c r="J1271" s="140"/>
    </row>
    <row r="1272" spans="1:10" s="12" customFormat="1" x14ac:dyDescent="0.45">
      <c r="A1272" s="121"/>
      <c r="B1272" s="136"/>
      <c r="C1272" s="136"/>
      <c r="D1272" s="137"/>
      <c r="E1272" s="138"/>
      <c r="F1272" s="138"/>
      <c r="G1272" s="139"/>
      <c r="H1272" s="139"/>
      <c r="I1272" s="138"/>
      <c r="J1272" s="140"/>
    </row>
    <row r="1273" spans="1:10" s="12" customFormat="1" x14ac:dyDescent="0.45">
      <c r="A1273" s="121"/>
      <c r="B1273" s="136"/>
      <c r="C1273" s="136"/>
      <c r="D1273" s="137"/>
      <c r="E1273" s="138"/>
      <c r="F1273" s="138"/>
      <c r="G1273" s="139"/>
      <c r="H1273" s="139"/>
      <c r="I1273" s="138"/>
      <c r="J1273" s="140"/>
    </row>
    <row r="1274" spans="1:10" s="12" customFormat="1" x14ac:dyDescent="0.45">
      <c r="A1274" s="121"/>
      <c r="B1274" s="136"/>
      <c r="C1274" s="136"/>
      <c r="D1274" s="137"/>
      <c r="E1274" s="138"/>
      <c r="F1274" s="138"/>
      <c r="G1274" s="139"/>
      <c r="H1274" s="139"/>
      <c r="I1274" s="138"/>
      <c r="J1274" s="140"/>
    </row>
    <row r="1275" spans="1:10" s="12" customFormat="1" x14ac:dyDescent="0.45">
      <c r="A1275" s="121"/>
      <c r="B1275" s="136"/>
      <c r="C1275" s="136"/>
      <c r="D1275" s="137"/>
      <c r="E1275" s="138"/>
      <c r="F1275" s="138"/>
      <c r="G1275" s="139"/>
      <c r="H1275" s="139"/>
      <c r="I1275" s="138"/>
      <c r="J1275" s="140"/>
    </row>
    <row r="1276" spans="1:10" s="12" customFormat="1" x14ac:dyDescent="0.45">
      <c r="A1276" s="121"/>
      <c r="B1276" s="136"/>
      <c r="C1276" s="136"/>
      <c r="D1276" s="137"/>
      <c r="E1276" s="138"/>
      <c r="F1276" s="138"/>
      <c r="G1276" s="139"/>
      <c r="H1276" s="139"/>
      <c r="I1276" s="138"/>
      <c r="J1276" s="140"/>
    </row>
    <row r="1277" spans="1:10" s="12" customFormat="1" x14ac:dyDescent="0.45">
      <c r="A1277" s="121"/>
      <c r="B1277" s="136"/>
      <c r="C1277" s="136"/>
      <c r="D1277" s="137"/>
      <c r="E1277" s="138"/>
      <c r="F1277" s="138"/>
      <c r="G1277" s="139"/>
      <c r="H1277" s="139"/>
      <c r="I1277" s="138"/>
      <c r="J1277" s="140"/>
    </row>
    <row r="1278" spans="1:10" s="12" customFormat="1" x14ac:dyDescent="0.45">
      <c r="A1278" s="121"/>
      <c r="B1278" s="136"/>
      <c r="C1278" s="136"/>
      <c r="D1278" s="137"/>
      <c r="E1278" s="138"/>
      <c r="F1278" s="138"/>
      <c r="G1278" s="139"/>
      <c r="H1278" s="139"/>
      <c r="I1278" s="138"/>
      <c r="J1278" s="140"/>
    </row>
    <row r="1279" spans="1:10" s="12" customFormat="1" x14ac:dyDescent="0.45">
      <c r="A1279" s="121"/>
      <c r="B1279" s="136"/>
      <c r="C1279" s="136"/>
      <c r="D1279" s="137"/>
      <c r="E1279" s="138"/>
      <c r="F1279" s="138"/>
      <c r="G1279" s="139"/>
      <c r="H1279" s="139"/>
      <c r="I1279" s="138"/>
      <c r="J1279" s="140"/>
    </row>
    <row r="1280" spans="1:10" s="12" customFormat="1" x14ac:dyDescent="0.45">
      <c r="A1280" s="121"/>
      <c r="B1280" s="136"/>
      <c r="C1280" s="136"/>
      <c r="D1280" s="137"/>
      <c r="E1280" s="138"/>
      <c r="F1280" s="138"/>
      <c r="G1280" s="139"/>
      <c r="H1280" s="139"/>
      <c r="I1280" s="138"/>
      <c r="J1280" s="140"/>
    </row>
    <row r="1281" spans="1:10" s="12" customFormat="1" x14ac:dyDescent="0.45">
      <c r="A1281" s="121"/>
      <c r="B1281" s="136"/>
      <c r="C1281" s="136"/>
      <c r="D1281" s="137"/>
      <c r="E1281" s="138"/>
      <c r="F1281" s="138"/>
      <c r="G1281" s="139"/>
      <c r="H1281" s="139"/>
      <c r="I1281" s="138"/>
      <c r="J1281" s="140"/>
    </row>
    <row r="1282" spans="1:10" s="12" customFormat="1" x14ac:dyDescent="0.45">
      <c r="A1282" s="121"/>
      <c r="B1282" s="136"/>
      <c r="C1282" s="136"/>
      <c r="D1282" s="137"/>
      <c r="E1282" s="138"/>
      <c r="F1282" s="138"/>
      <c r="G1282" s="139"/>
      <c r="H1282" s="139"/>
      <c r="I1282" s="138"/>
      <c r="J1282" s="140"/>
    </row>
    <row r="1283" spans="1:10" s="12" customFormat="1" x14ac:dyDescent="0.45">
      <c r="A1283" s="121"/>
      <c r="B1283" s="136"/>
      <c r="C1283" s="136"/>
      <c r="D1283" s="137"/>
      <c r="E1283" s="138"/>
      <c r="F1283" s="138"/>
      <c r="G1283" s="139"/>
      <c r="H1283" s="139"/>
      <c r="I1283" s="138"/>
      <c r="J1283" s="140"/>
    </row>
    <row r="1284" spans="1:10" s="12" customFormat="1" x14ac:dyDescent="0.45">
      <c r="A1284" s="121"/>
      <c r="B1284" s="136"/>
      <c r="C1284" s="136"/>
      <c r="D1284" s="137"/>
      <c r="E1284" s="138"/>
      <c r="F1284" s="138"/>
      <c r="G1284" s="139"/>
      <c r="H1284" s="139"/>
      <c r="I1284" s="138"/>
      <c r="J1284" s="140"/>
    </row>
    <row r="1285" spans="1:10" s="12" customFormat="1" x14ac:dyDescent="0.45">
      <c r="A1285" s="121"/>
      <c r="B1285" s="136"/>
      <c r="C1285" s="136"/>
      <c r="D1285" s="137"/>
      <c r="E1285" s="138"/>
      <c r="F1285" s="138"/>
      <c r="G1285" s="139"/>
      <c r="H1285" s="139"/>
      <c r="I1285" s="138"/>
      <c r="J1285" s="140"/>
    </row>
    <row r="1286" spans="1:10" s="12" customFormat="1" x14ac:dyDescent="0.45">
      <c r="A1286" s="121"/>
      <c r="B1286" s="136"/>
      <c r="C1286" s="136"/>
      <c r="D1286" s="137"/>
      <c r="E1286" s="138"/>
      <c r="F1286" s="138"/>
      <c r="G1286" s="139"/>
      <c r="H1286" s="139"/>
      <c r="I1286" s="138"/>
      <c r="J1286" s="140"/>
    </row>
    <row r="1287" spans="1:10" s="12" customFormat="1" x14ac:dyDescent="0.45">
      <c r="A1287" s="121"/>
      <c r="B1287" s="136"/>
      <c r="C1287" s="136"/>
      <c r="D1287" s="137"/>
      <c r="E1287" s="138"/>
      <c r="F1287" s="138"/>
      <c r="G1287" s="139"/>
      <c r="H1287" s="139"/>
      <c r="I1287" s="138"/>
      <c r="J1287" s="140"/>
    </row>
    <row r="1288" spans="1:10" s="12" customFormat="1" x14ac:dyDescent="0.45">
      <c r="A1288" s="121"/>
      <c r="B1288" s="136"/>
      <c r="C1288" s="136"/>
      <c r="D1288" s="137"/>
      <c r="E1288" s="138"/>
      <c r="F1288" s="138"/>
      <c r="G1288" s="139"/>
      <c r="H1288" s="139"/>
      <c r="I1288" s="138"/>
      <c r="J1288" s="140"/>
    </row>
    <row r="1289" spans="1:10" s="12" customFormat="1" x14ac:dyDescent="0.45">
      <c r="A1289" s="121"/>
      <c r="B1289" s="136"/>
      <c r="C1289" s="136"/>
      <c r="D1289" s="137"/>
      <c r="E1289" s="138"/>
      <c r="F1289" s="138"/>
      <c r="G1289" s="139"/>
      <c r="H1289" s="139"/>
      <c r="I1289" s="138"/>
      <c r="J1289" s="140"/>
    </row>
    <row r="1290" spans="1:10" s="12" customFormat="1" x14ac:dyDescent="0.45">
      <c r="A1290" s="121"/>
      <c r="B1290" s="136"/>
      <c r="C1290" s="136"/>
      <c r="D1290" s="137"/>
      <c r="E1290" s="138"/>
      <c r="F1290" s="138"/>
      <c r="G1290" s="139"/>
      <c r="H1290" s="139"/>
      <c r="I1290" s="138"/>
      <c r="J1290" s="140"/>
    </row>
    <row r="1291" spans="1:10" s="12" customFormat="1" x14ac:dyDescent="0.45">
      <c r="A1291" s="121"/>
      <c r="B1291" s="136"/>
      <c r="C1291" s="136"/>
      <c r="D1291" s="137"/>
      <c r="E1291" s="138"/>
      <c r="F1291" s="138"/>
      <c r="G1291" s="139"/>
      <c r="H1291" s="139"/>
      <c r="I1291" s="138"/>
      <c r="J1291" s="140"/>
    </row>
    <row r="1292" spans="1:10" s="12" customFormat="1" x14ac:dyDescent="0.45">
      <c r="A1292" s="121"/>
      <c r="B1292" s="136"/>
      <c r="C1292" s="136"/>
      <c r="D1292" s="137"/>
      <c r="E1292" s="138"/>
      <c r="F1292" s="138"/>
      <c r="G1292" s="139"/>
      <c r="H1292" s="139"/>
      <c r="I1292" s="138"/>
      <c r="J1292" s="140"/>
    </row>
    <row r="1293" spans="1:10" s="12" customFormat="1" x14ac:dyDescent="0.45">
      <c r="A1293" s="121"/>
      <c r="B1293" s="136"/>
      <c r="C1293" s="136"/>
      <c r="D1293" s="137"/>
      <c r="E1293" s="138"/>
      <c r="F1293" s="138"/>
      <c r="G1293" s="139"/>
      <c r="H1293" s="139"/>
      <c r="I1293" s="138"/>
      <c r="J1293" s="140"/>
    </row>
    <row r="1294" spans="1:10" s="12" customFormat="1" x14ac:dyDescent="0.45">
      <c r="A1294" s="121"/>
      <c r="B1294" s="136"/>
      <c r="C1294" s="136"/>
      <c r="D1294" s="137"/>
      <c r="E1294" s="138"/>
      <c r="F1294" s="138"/>
      <c r="G1294" s="139"/>
      <c r="H1294" s="139"/>
      <c r="I1294" s="138"/>
      <c r="J1294" s="140"/>
    </row>
    <row r="1295" spans="1:10" s="12" customFormat="1" x14ac:dyDescent="0.45">
      <c r="A1295" s="121"/>
      <c r="B1295" s="136"/>
      <c r="C1295" s="136"/>
      <c r="D1295" s="137"/>
      <c r="E1295" s="138"/>
      <c r="F1295" s="138"/>
      <c r="G1295" s="139"/>
      <c r="H1295" s="139"/>
      <c r="I1295" s="138"/>
      <c r="J1295" s="140"/>
    </row>
    <row r="1296" spans="1:10" s="12" customFormat="1" x14ac:dyDescent="0.45">
      <c r="A1296" s="121"/>
      <c r="B1296" s="136"/>
      <c r="C1296" s="136"/>
      <c r="D1296" s="137"/>
      <c r="E1296" s="138"/>
      <c r="F1296" s="138"/>
      <c r="G1296" s="139"/>
      <c r="H1296" s="139"/>
      <c r="I1296" s="138"/>
      <c r="J1296" s="140"/>
    </row>
    <row r="1297" spans="1:10" s="12" customFormat="1" x14ac:dyDescent="0.45">
      <c r="A1297" s="121"/>
      <c r="B1297" s="136"/>
      <c r="C1297" s="136"/>
      <c r="D1297" s="137"/>
      <c r="E1297" s="138"/>
      <c r="F1297" s="138"/>
      <c r="G1297" s="139"/>
      <c r="H1297" s="139"/>
      <c r="I1297" s="138"/>
      <c r="J1297" s="140"/>
    </row>
    <row r="1298" spans="1:10" s="12" customFormat="1" x14ac:dyDescent="0.45">
      <c r="A1298" s="121"/>
      <c r="B1298" s="136"/>
      <c r="C1298" s="136"/>
      <c r="D1298" s="137"/>
      <c r="E1298" s="138"/>
      <c r="F1298" s="138"/>
      <c r="G1298" s="139"/>
      <c r="H1298" s="139"/>
      <c r="I1298" s="138"/>
      <c r="J1298" s="140"/>
    </row>
    <row r="1299" spans="1:10" s="12" customFormat="1" x14ac:dyDescent="0.45">
      <c r="A1299" s="121"/>
      <c r="B1299" s="136"/>
      <c r="C1299" s="136"/>
      <c r="D1299" s="137"/>
      <c r="E1299" s="138"/>
      <c r="F1299" s="138"/>
      <c r="G1299" s="139"/>
      <c r="H1299" s="139"/>
      <c r="I1299" s="138"/>
      <c r="J1299" s="140"/>
    </row>
    <row r="1300" spans="1:10" s="12" customFormat="1" x14ac:dyDescent="0.45">
      <c r="A1300" s="121"/>
      <c r="B1300" s="136"/>
      <c r="C1300" s="136"/>
      <c r="D1300" s="137"/>
      <c r="E1300" s="138"/>
      <c r="F1300" s="138"/>
      <c r="G1300" s="139"/>
      <c r="H1300" s="139"/>
      <c r="I1300" s="138"/>
      <c r="J1300" s="140"/>
    </row>
    <row r="1301" spans="1:10" s="12" customFormat="1" x14ac:dyDescent="0.45">
      <c r="A1301" s="121"/>
      <c r="B1301" s="136"/>
      <c r="C1301" s="136"/>
      <c r="D1301" s="137"/>
      <c r="E1301" s="138"/>
      <c r="F1301" s="138"/>
      <c r="G1301" s="139"/>
      <c r="H1301" s="139"/>
      <c r="I1301" s="138"/>
      <c r="J1301" s="140"/>
    </row>
    <row r="1302" spans="1:10" s="12" customFormat="1" x14ac:dyDescent="0.45">
      <c r="A1302" s="121"/>
      <c r="B1302" s="136"/>
      <c r="C1302" s="136"/>
      <c r="D1302" s="137"/>
      <c r="E1302" s="138"/>
      <c r="F1302" s="138"/>
      <c r="G1302" s="139"/>
      <c r="H1302" s="139"/>
      <c r="I1302" s="138"/>
      <c r="J1302" s="140"/>
    </row>
    <row r="1303" spans="1:10" s="12" customFormat="1" x14ac:dyDescent="0.45">
      <c r="A1303" s="121"/>
      <c r="B1303" s="136"/>
      <c r="C1303" s="136"/>
      <c r="D1303" s="137"/>
      <c r="E1303" s="138"/>
      <c r="F1303" s="138"/>
      <c r="G1303" s="139"/>
      <c r="H1303" s="139"/>
      <c r="I1303" s="138"/>
      <c r="J1303" s="140"/>
    </row>
    <row r="1304" spans="1:10" s="12" customFormat="1" x14ac:dyDescent="0.45">
      <c r="A1304" s="121"/>
      <c r="B1304" s="136"/>
      <c r="C1304" s="136"/>
      <c r="D1304" s="137"/>
      <c r="E1304" s="138"/>
      <c r="F1304" s="138"/>
      <c r="G1304" s="139"/>
      <c r="H1304" s="139"/>
      <c r="I1304" s="138"/>
      <c r="J1304" s="140"/>
    </row>
    <row r="1305" spans="1:10" s="12" customFormat="1" x14ac:dyDescent="0.45">
      <c r="A1305" s="121"/>
      <c r="B1305" s="136"/>
      <c r="C1305" s="136"/>
      <c r="D1305" s="137"/>
      <c r="E1305" s="138"/>
      <c r="F1305" s="138"/>
      <c r="G1305" s="139"/>
      <c r="H1305" s="139"/>
      <c r="I1305" s="138"/>
      <c r="J1305" s="140"/>
    </row>
    <row r="1306" spans="1:10" s="12" customFormat="1" x14ac:dyDescent="0.45">
      <c r="A1306" s="121"/>
      <c r="B1306" s="136"/>
      <c r="C1306" s="136"/>
      <c r="D1306" s="137"/>
      <c r="E1306" s="138"/>
      <c r="F1306" s="138"/>
      <c r="G1306" s="139"/>
      <c r="H1306" s="139"/>
      <c r="I1306" s="138"/>
      <c r="J1306" s="140"/>
    </row>
    <row r="1307" spans="1:10" s="12" customFormat="1" x14ac:dyDescent="0.45">
      <c r="A1307" s="121"/>
      <c r="B1307" s="136"/>
      <c r="C1307" s="136"/>
      <c r="D1307" s="137"/>
      <c r="E1307" s="138"/>
      <c r="F1307" s="138"/>
      <c r="G1307" s="139"/>
      <c r="H1307" s="139"/>
      <c r="I1307" s="138"/>
      <c r="J1307" s="140"/>
    </row>
    <row r="1308" spans="1:10" s="12" customFormat="1" x14ac:dyDescent="0.45">
      <c r="A1308" s="121"/>
      <c r="B1308" s="136"/>
      <c r="C1308" s="136"/>
      <c r="D1308" s="137"/>
      <c r="E1308" s="138"/>
      <c r="F1308" s="138"/>
      <c r="G1308" s="139"/>
      <c r="H1308" s="139"/>
      <c r="I1308" s="138"/>
      <c r="J1308" s="140"/>
    </row>
    <row r="1309" spans="1:10" s="12" customFormat="1" x14ac:dyDescent="0.45">
      <c r="A1309" s="121"/>
      <c r="B1309" s="136"/>
      <c r="C1309" s="136"/>
      <c r="D1309" s="137"/>
      <c r="E1309" s="138"/>
      <c r="F1309" s="138"/>
      <c r="G1309" s="139"/>
      <c r="H1309" s="139"/>
      <c r="I1309" s="138"/>
      <c r="J1309" s="140"/>
    </row>
    <row r="1310" spans="1:10" s="12" customFormat="1" x14ac:dyDescent="0.45">
      <c r="A1310" s="121"/>
      <c r="B1310" s="136"/>
      <c r="C1310" s="136"/>
      <c r="D1310" s="137"/>
      <c r="E1310" s="138"/>
      <c r="F1310" s="138"/>
      <c r="G1310" s="139"/>
      <c r="H1310" s="139"/>
      <c r="I1310" s="138"/>
      <c r="J1310" s="140"/>
    </row>
    <row r="1311" spans="1:10" s="12" customFormat="1" x14ac:dyDescent="0.45">
      <c r="A1311" s="121"/>
      <c r="B1311" s="136"/>
      <c r="C1311" s="136"/>
      <c r="D1311" s="137"/>
      <c r="E1311" s="138"/>
      <c r="F1311" s="138"/>
      <c r="G1311" s="139"/>
      <c r="H1311" s="139"/>
      <c r="I1311" s="138"/>
      <c r="J1311" s="140"/>
    </row>
    <row r="1312" spans="1:10" s="12" customFormat="1" x14ac:dyDescent="0.45">
      <c r="A1312" s="121"/>
      <c r="B1312" s="136"/>
      <c r="C1312" s="136"/>
      <c r="D1312" s="137"/>
      <c r="E1312" s="138"/>
      <c r="F1312" s="138"/>
      <c r="G1312" s="139"/>
      <c r="H1312" s="139"/>
      <c r="I1312" s="138"/>
      <c r="J1312" s="140"/>
    </row>
    <row r="1313" spans="1:10" s="12" customFormat="1" x14ac:dyDescent="0.45">
      <c r="A1313" s="121"/>
      <c r="B1313" s="136"/>
      <c r="C1313" s="136"/>
      <c r="D1313" s="137"/>
      <c r="E1313" s="138"/>
      <c r="F1313" s="138"/>
      <c r="G1313" s="139"/>
      <c r="H1313" s="139"/>
      <c r="I1313" s="138"/>
      <c r="J1313" s="140"/>
    </row>
    <row r="1314" spans="1:10" s="12" customFormat="1" x14ac:dyDescent="0.45">
      <c r="A1314" s="121"/>
      <c r="B1314" s="136"/>
      <c r="C1314" s="136"/>
      <c r="D1314" s="137"/>
      <c r="E1314" s="138"/>
      <c r="F1314" s="138"/>
      <c r="G1314" s="139"/>
      <c r="H1314" s="139"/>
      <c r="I1314" s="138"/>
      <c r="J1314" s="140"/>
    </row>
    <row r="1315" spans="1:10" s="12" customFormat="1" x14ac:dyDescent="0.45">
      <c r="A1315" s="121"/>
      <c r="B1315" s="136"/>
      <c r="C1315" s="136"/>
      <c r="D1315" s="137"/>
      <c r="E1315" s="138"/>
      <c r="F1315" s="138"/>
      <c r="G1315" s="139"/>
      <c r="H1315" s="139"/>
      <c r="I1315" s="138"/>
      <c r="J1315" s="140"/>
    </row>
    <row r="1316" spans="1:10" s="12" customFormat="1" x14ac:dyDescent="0.45">
      <c r="A1316" s="121"/>
      <c r="B1316" s="136"/>
      <c r="C1316" s="136"/>
      <c r="D1316" s="137"/>
      <c r="E1316" s="138"/>
      <c r="F1316" s="138"/>
      <c r="G1316" s="139"/>
      <c r="H1316" s="139"/>
      <c r="I1316" s="138"/>
      <c r="J1316" s="140"/>
    </row>
    <row r="1317" spans="1:10" s="12" customFormat="1" x14ac:dyDescent="0.45">
      <c r="A1317" s="121"/>
      <c r="B1317" s="136"/>
      <c r="C1317" s="136"/>
      <c r="D1317" s="137"/>
      <c r="E1317" s="138"/>
      <c r="F1317" s="138"/>
      <c r="G1317" s="139"/>
      <c r="H1317" s="139"/>
      <c r="I1317" s="138"/>
      <c r="J1317" s="140"/>
    </row>
    <row r="1318" spans="1:10" s="12" customFormat="1" x14ac:dyDescent="0.45">
      <c r="A1318" s="121"/>
      <c r="B1318" s="136"/>
      <c r="C1318" s="136"/>
      <c r="D1318" s="137"/>
      <c r="E1318" s="138"/>
      <c r="F1318" s="138"/>
      <c r="G1318" s="139"/>
      <c r="H1318" s="139"/>
      <c r="I1318" s="138"/>
      <c r="J1318" s="140"/>
    </row>
    <row r="1319" spans="1:10" s="12" customFormat="1" x14ac:dyDescent="0.45">
      <c r="A1319" s="121"/>
      <c r="B1319" s="136"/>
      <c r="C1319" s="136"/>
      <c r="D1319" s="137"/>
      <c r="E1319" s="138"/>
      <c r="F1319" s="138"/>
      <c r="G1319" s="139"/>
      <c r="H1319" s="139"/>
      <c r="I1319" s="138"/>
      <c r="J1319" s="140"/>
    </row>
    <row r="1320" spans="1:10" s="12" customFormat="1" x14ac:dyDescent="0.45">
      <c r="A1320" s="121"/>
      <c r="B1320" s="136"/>
      <c r="C1320" s="136"/>
      <c r="D1320" s="137"/>
      <c r="E1320" s="138"/>
      <c r="F1320" s="138"/>
      <c r="G1320" s="139"/>
      <c r="H1320" s="139"/>
      <c r="I1320" s="138"/>
      <c r="J1320" s="140"/>
    </row>
    <row r="1321" spans="1:10" s="12" customFormat="1" x14ac:dyDescent="0.45">
      <c r="A1321" s="121"/>
      <c r="B1321" s="136"/>
      <c r="C1321" s="136"/>
      <c r="D1321" s="137"/>
      <c r="E1321" s="138"/>
      <c r="F1321" s="138"/>
      <c r="G1321" s="139"/>
      <c r="H1321" s="139"/>
      <c r="I1321" s="138"/>
      <c r="J1321" s="140"/>
    </row>
    <row r="1322" spans="1:10" s="12" customFormat="1" x14ac:dyDescent="0.45">
      <c r="A1322" s="121"/>
      <c r="B1322" s="136"/>
      <c r="C1322" s="136"/>
      <c r="D1322" s="137"/>
      <c r="E1322" s="138"/>
      <c r="F1322" s="138"/>
      <c r="G1322" s="139"/>
      <c r="H1322" s="139"/>
      <c r="I1322" s="138"/>
      <c r="J1322" s="140"/>
    </row>
    <row r="1323" spans="1:10" s="12" customFormat="1" x14ac:dyDescent="0.45">
      <c r="A1323" s="121"/>
      <c r="B1323" s="136"/>
      <c r="C1323" s="136"/>
      <c r="D1323" s="137"/>
      <c r="E1323" s="138"/>
      <c r="F1323" s="138"/>
      <c r="G1323" s="139"/>
      <c r="H1323" s="139"/>
      <c r="I1323" s="138"/>
      <c r="J1323" s="140"/>
    </row>
    <row r="1324" spans="1:10" s="12" customFormat="1" x14ac:dyDescent="0.45">
      <c r="A1324" s="121"/>
      <c r="B1324" s="136"/>
      <c r="C1324" s="136"/>
      <c r="D1324" s="137"/>
      <c r="E1324" s="138"/>
      <c r="F1324" s="138"/>
      <c r="G1324" s="139"/>
      <c r="H1324" s="139"/>
      <c r="I1324" s="138"/>
      <c r="J1324" s="140"/>
    </row>
    <row r="1325" spans="1:10" s="12" customFormat="1" x14ac:dyDescent="0.45">
      <c r="A1325" s="121"/>
      <c r="B1325" s="136"/>
      <c r="C1325" s="136"/>
      <c r="D1325" s="137"/>
      <c r="E1325" s="138"/>
      <c r="F1325" s="138"/>
      <c r="G1325" s="139"/>
      <c r="H1325" s="139"/>
      <c r="I1325" s="138"/>
      <c r="J1325" s="140"/>
    </row>
    <row r="1326" spans="1:10" s="12" customFormat="1" x14ac:dyDescent="0.45">
      <c r="A1326" s="121"/>
      <c r="B1326" s="136"/>
      <c r="C1326" s="136"/>
      <c r="D1326" s="137"/>
      <c r="E1326" s="138"/>
      <c r="F1326" s="138"/>
      <c r="G1326" s="139"/>
      <c r="H1326" s="139"/>
      <c r="I1326" s="138"/>
      <c r="J1326" s="140"/>
    </row>
    <row r="1327" spans="1:10" s="12" customFormat="1" x14ac:dyDescent="0.45">
      <c r="A1327" s="121"/>
      <c r="B1327" s="136"/>
      <c r="C1327" s="136"/>
      <c r="D1327" s="137"/>
      <c r="E1327" s="138"/>
      <c r="F1327" s="138"/>
      <c r="G1327" s="139"/>
      <c r="H1327" s="139"/>
      <c r="I1327" s="138"/>
      <c r="J1327" s="140"/>
    </row>
    <row r="1328" spans="1:10" s="12" customFormat="1" x14ac:dyDescent="0.45">
      <c r="A1328" s="121"/>
      <c r="B1328" s="136"/>
      <c r="C1328" s="136"/>
      <c r="D1328" s="137"/>
      <c r="E1328" s="138"/>
      <c r="F1328" s="138"/>
      <c r="G1328" s="139"/>
      <c r="H1328" s="139"/>
      <c r="I1328" s="138"/>
      <c r="J1328" s="140"/>
    </row>
    <row r="1329" spans="1:10" s="12" customFormat="1" x14ac:dyDescent="0.45">
      <c r="A1329" s="121"/>
      <c r="B1329" s="136"/>
      <c r="C1329" s="136"/>
      <c r="D1329" s="137"/>
      <c r="E1329" s="138"/>
      <c r="F1329" s="138"/>
      <c r="G1329" s="139"/>
      <c r="H1329" s="139"/>
      <c r="I1329" s="138"/>
      <c r="J1329" s="140"/>
    </row>
    <row r="1330" spans="1:10" s="12" customFormat="1" x14ac:dyDescent="0.45">
      <c r="A1330" s="121"/>
      <c r="B1330" s="136"/>
      <c r="C1330" s="136"/>
      <c r="D1330" s="137"/>
      <c r="E1330" s="138"/>
      <c r="F1330" s="138"/>
      <c r="G1330" s="139"/>
      <c r="H1330" s="139"/>
      <c r="I1330" s="138"/>
      <c r="J1330" s="140"/>
    </row>
    <row r="1331" spans="1:10" s="12" customFormat="1" x14ac:dyDescent="0.45">
      <c r="A1331" s="121"/>
      <c r="B1331" s="136"/>
      <c r="C1331" s="136"/>
      <c r="D1331" s="137"/>
      <c r="E1331" s="138"/>
      <c r="F1331" s="138"/>
      <c r="G1331" s="139"/>
      <c r="H1331" s="139"/>
      <c r="I1331" s="138"/>
      <c r="J1331" s="140"/>
    </row>
    <row r="1332" spans="1:10" s="12" customFormat="1" x14ac:dyDescent="0.45">
      <c r="A1332" s="121"/>
      <c r="B1332" s="136"/>
      <c r="C1332" s="136"/>
      <c r="D1332" s="137"/>
      <c r="E1332" s="138"/>
      <c r="F1332" s="138"/>
      <c r="G1332" s="139"/>
      <c r="H1332" s="139"/>
      <c r="I1332" s="138"/>
      <c r="J1332" s="140"/>
    </row>
    <row r="1333" spans="1:10" s="12" customFormat="1" x14ac:dyDescent="0.45">
      <c r="A1333" s="121"/>
      <c r="B1333" s="136"/>
      <c r="C1333" s="136"/>
      <c r="D1333" s="137"/>
      <c r="E1333" s="138"/>
      <c r="F1333" s="138"/>
      <c r="G1333" s="139"/>
      <c r="H1333" s="139"/>
      <c r="I1333" s="138"/>
      <c r="J1333" s="140"/>
    </row>
    <row r="1334" spans="1:10" s="12" customFormat="1" x14ac:dyDescent="0.45">
      <c r="A1334" s="121"/>
      <c r="B1334" s="136"/>
      <c r="C1334" s="136"/>
      <c r="D1334" s="137"/>
      <c r="E1334" s="138"/>
      <c r="F1334" s="138"/>
      <c r="G1334" s="139"/>
      <c r="H1334" s="139"/>
      <c r="I1334" s="138"/>
      <c r="J1334" s="140"/>
    </row>
    <row r="1335" spans="1:10" s="12" customFormat="1" x14ac:dyDescent="0.45">
      <c r="A1335" s="121"/>
      <c r="B1335" s="136"/>
      <c r="C1335" s="136"/>
      <c r="D1335" s="137"/>
      <c r="E1335" s="138"/>
      <c r="F1335" s="138"/>
      <c r="G1335" s="139"/>
      <c r="H1335" s="139"/>
      <c r="I1335" s="138"/>
      <c r="J1335" s="140"/>
    </row>
    <row r="1336" spans="1:10" s="12" customFormat="1" x14ac:dyDescent="0.45">
      <c r="A1336" s="121"/>
      <c r="B1336" s="136"/>
      <c r="C1336" s="136"/>
      <c r="D1336" s="137"/>
      <c r="E1336" s="138"/>
      <c r="F1336" s="138"/>
      <c r="G1336" s="139"/>
      <c r="H1336" s="139"/>
      <c r="I1336" s="138"/>
      <c r="J1336" s="140"/>
    </row>
    <row r="1337" spans="1:10" s="12" customFormat="1" x14ac:dyDescent="0.45">
      <c r="A1337" s="121"/>
      <c r="B1337" s="136"/>
      <c r="C1337" s="136"/>
      <c r="D1337" s="137"/>
      <c r="E1337" s="138"/>
      <c r="F1337" s="138"/>
      <c r="G1337" s="139"/>
      <c r="H1337" s="139"/>
      <c r="I1337" s="138"/>
      <c r="J1337" s="140"/>
    </row>
    <row r="1338" spans="1:10" s="12" customFormat="1" x14ac:dyDescent="0.45">
      <c r="A1338" s="121"/>
      <c r="B1338" s="136"/>
      <c r="C1338" s="136"/>
      <c r="D1338" s="137"/>
      <c r="E1338" s="138"/>
      <c r="F1338" s="138"/>
      <c r="G1338" s="139"/>
      <c r="H1338" s="139"/>
      <c r="I1338" s="138"/>
      <c r="J1338" s="140"/>
    </row>
    <row r="1339" spans="1:10" s="12" customFormat="1" x14ac:dyDescent="0.45">
      <c r="A1339" s="121"/>
      <c r="B1339" s="136"/>
      <c r="C1339" s="136"/>
      <c r="D1339" s="137"/>
      <c r="E1339" s="138"/>
      <c r="F1339" s="138"/>
      <c r="G1339" s="139"/>
      <c r="H1339" s="139"/>
      <c r="I1339" s="138"/>
      <c r="J1339" s="140"/>
    </row>
    <row r="1340" spans="1:10" s="12" customFormat="1" x14ac:dyDescent="0.45">
      <c r="A1340" s="121"/>
      <c r="B1340" s="136"/>
      <c r="C1340" s="136"/>
      <c r="D1340" s="137"/>
      <c r="E1340" s="138"/>
      <c r="F1340" s="138"/>
      <c r="G1340" s="139"/>
      <c r="H1340" s="139"/>
      <c r="I1340" s="138"/>
      <c r="J1340" s="140"/>
    </row>
    <row r="1341" spans="1:10" s="12" customFormat="1" x14ac:dyDescent="0.45">
      <c r="A1341" s="121"/>
      <c r="B1341" s="136"/>
      <c r="C1341" s="136"/>
      <c r="D1341" s="137"/>
      <c r="E1341" s="138"/>
      <c r="F1341" s="138"/>
      <c r="G1341" s="139"/>
      <c r="H1341" s="139"/>
      <c r="I1341" s="138"/>
      <c r="J1341" s="140"/>
    </row>
    <row r="1342" spans="1:10" s="12" customFormat="1" x14ac:dyDescent="0.45">
      <c r="A1342" s="121"/>
      <c r="B1342" s="136"/>
      <c r="C1342" s="136"/>
      <c r="D1342" s="137"/>
      <c r="E1342" s="138"/>
      <c r="F1342" s="138"/>
      <c r="G1342" s="139"/>
      <c r="H1342" s="139"/>
      <c r="I1342" s="138"/>
      <c r="J1342" s="140"/>
    </row>
    <row r="1343" spans="1:10" s="12" customFormat="1" x14ac:dyDescent="0.45">
      <c r="A1343" s="121"/>
      <c r="B1343" s="136"/>
      <c r="C1343" s="136"/>
      <c r="D1343" s="137"/>
      <c r="E1343" s="138"/>
      <c r="F1343" s="138"/>
      <c r="G1343" s="139"/>
      <c r="H1343" s="139"/>
      <c r="I1343" s="138"/>
      <c r="J1343" s="140"/>
    </row>
    <row r="1344" spans="1:10" s="12" customFormat="1" x14ac:dyDescent="0.45">
      <c r="A1344" s="121"/>
      <c r="B1344" s="136"/>
      <c r="C1344" s="136"/>
      <c r="D1344" s="137"/>
      <c r="E1344" s="138"/>
      <c r="F1344" s="138"/>
      <c r="G1344" s="139"/>
      <c r="H1344" s="139"/>
      <c r="I1344" s="138"/>
      <c r="J1344" s="140"/>
    </row>
    <row r="1345" spans="1:10" s="12" customFormat="1" x14ac:dyDescent="0.45">
      <c r="A1345" s="121"/>
      <c r="B1345" s="136"/>
      <c r="C1345" s="136"/>
      <c r="D1345" s="137"/>
      <c r="E1345" s="138"/>
      <c r="F1345" s="138"/>
      <c r="G1345" s="139"/>
      <c r="H1345" s="139"/>
      <c r="I1345" s="138"/>
      <c r="J1345" s="140"/>
    </row>
    <row r="1346" spans="1:10" s="12" customFormat="1" x14ac:dyDescent="0.45">
      <c r="A1346" s="121"/>
      <c r="B1346" s="136"/>
      <c r="C1346" s="136"/>
      <c r="D1346" s="137"/>
      <c r="E1346" s="138"/>
      <c r="F1346" s="138"/>
      <c r="G1346" s="139"/>
      <c r="H1346" s="139"/>
      <c r="I1346" s="138"/>
      <c r="J1346" s="140"/>
    </row>
    <row r="1347" spans="1:10" s="12" customFormat="1" x14ac:dyDescent="0.45">
      <c r="A1347" s="121"/>
      <c r="B1347" s="136"/>
      <c r="C1347" s="136"/>
      <c r="D1347" s="137"/>
      <c r="E1347" s="138"/>
      <c r="F1347" s="138"/>
      <c r="G1347" s="139"/>
      <c r="H1347" s="139"/>
      <c r="I1347" s="138"/>
      <c r="J1347" s="140"/>
    </row>
    <row r="1348" spans="1:10" s="12" customFormat="1" x14ac:dyDescent="0.45">
      <c r="A1348" s="121"/>
      <c r="B1348" s="136"/>
      <c r="C1348" s="136"/>
      <c r="D1348" s="137"/>
      <c r="E1348" s="138"/>
      <c r="F1348" s="138"/>
      <c r="G1348" s="139"/>
      <c r="H1348" s="139"/>
      <c r="I1348" s="138"/>
      <c r="J1348" s="140"/>
    </row>
    <row r="1349" spans="1:10" s="12" customFormat="1" x14ac:dyDescent="0.45">
      <c r="A1349" s="121"/>
      <c r="B1349" s="136"/>
      <c r="C1349" s="136"/>
      <c r="D1349" s="137"/>
      <c r="E1349" s="138"/>
      <c r="F1349" s="138"/>
      <c r="G1349" s="139"/>
      <c r="H1349" s="139"/>
      <c r="I1349" s="138"/>
      <c r="J1349" s="140"/>
    </row>
    <row r="1350" spans="1:10" s="12" customFormat="1" x14ac:dyDescent="0.45">
      <c r="A1350" s="121"/>
      <c r="B1350" s="136"/>
      <c r="C1350" s="136"/>
      <c r="D1350" s="137"/>
      <c r="E1350" s="138"/>
      <c r="F1350" s="138"/>
      <c r="G1350" s="139"/>
      <c r="H1350" s="139"/>
      <c r="I1350" s="138"/>
      <c r="J1350" s="140"/>
    </row>
    <row r="1351" spans="1:10" s="12" customFormat="1" x14ac:dyDescent="0.45">
      <c r="A1351" s="121"/>
      <c r="B1351" s="136"/>
      <c r="C1351" s="136"/>
      <c r="D1351" s="137"/>
      <c r="E1351" s="138"/>
      <c r="F1351" s="138"/>
      <c r="G1351" s="139"/>
      <c r="H1351" s="139"/>
      <c r="I1351" s="138"/>
      <c r="J1351" s="140"/>
    </row>
    <row r="1352" spans="1:10" s="12" customFormat="1" x14ac:dyDescent="0.45">
      <c r="A1352" s="121"/>
      <c r="B1352" s="136"/>
      <c r="C1352" s="136"/>
      <c r="D1352" s="137"/>
      <c r="E1352" s="138"/>
      <c r="F1352" s="138"/>
      <c r="G1352" s="139"/>
      <c r="H1352" s="139"/>
      <c r="I1352" s="138"/>
      <c r="J1352" s="140"/>
    </row>
    <row r="1353" spans="1:10" s="12" customFormat="1" x14ac:dyDescent="0.45">
      <c r="A1353" s="121"/>
      <c r="B1353" s="136"/>
      <c r="C1353" s="136"/>
      <c r="D1353" s="137"/>
      <c r="E1353" s="138"/>
      <c r="F1353" s="138"/>
      <c r="G1353" s="139"/>
      <c r="H1353" s="139"/>
      <c r="I1353" s="138"/>
      <c r="J1353" s="140"/>
    </row>
    <row r="1354" spans="1:10" s="12" customFormat="1" x14ac:dyDescent="0.45">
      <c r="A1354" s="121"/>
      <c r="B1354" s="136"/>
      <c r="C1354" s="136"/>
      <c r="D1354" s="137"/>
      <c r="E1354" s="138"/>
      <c r="F1354" s="138"/>
      <c r="G1354" s="139"/>
      <c r="H1354" s="139"/>
      <c r="I1354" s="138"/>
      <c r="J1354" s="140"/>
    </row>
    <row r="1355" spans="1:10" s="12" customFormat="1" x14ac:dyDescent="0.45">
      <c r="A1355" s="121"/>
      <c r="B1355" s="136"/>
      <c r="C1355" s="136"/>
      <c r="D1355" s="137"/>
      <c r="E1355" s="138"/>
      <c r="F1355" s="138"/>
      <c r="G1355" s="139"/>
      <c r="H1355" s="139"/>
      <c r="I1355" s="138"/>
      <c r="J1355" s="140"/>
    </row>
    <row r="1356" spans="1:10" s="12" customFormat="1" x14ac:dyDescent="0.45">
      <c r="A1356" s="121"/>
      <c r="B1356" s="136"/>
      <c r="C1356" s="136"/>
      <c r="D1356" s="137"/>
      <c r="E1356" s="138"/>
      <c r="F1356" s="138"/>
      <c r="G1356" s="139"/>
      <c r="H1356" s="139"/>
      <c r="I1356" s="138"/>
      <c r="J1356" s="140"/>
    </row>
    <row r="1357" spans="1:10" s="12" customFormat="1" x14ac:dyDescent="0.45">
      <c r="A1357" s="121"/>
      <c r="B1357" s="136"/>
      <c r="C1357" s="136"/>
      <c r="D1357" s="137"/>
      <c r="E1357" s="138"/>
      <c r="F1357" s="138"/>
      <c r="G1357" s="139"/>
      <c r="H1357" s="139"/>
      <c r="I1357" s="138"/>
      <c r="J1357" s="140"/>
    </row>
    <row r="1358" spans="1:10" s="12" customFormat="1" x14ac:dyDescent="0.45">
      <c r="A1358" s="121"/>
      <c r="B1358" s="136"/>
      <c r="C1358" s="136"/>
      <c r="D1358" s="137"/>
      <c r="E1358" s="138"/>
      <c r="F1358" s="138"/>
      <c r="G1358" s="139"/>
      <c r="H1358" s="139"/>
      <c r="I1358" s="138"/>
      <c r="J1358" s="140"/>
    </row>
    <row r="1359" spans="1:10" s="12" customFormat="1" x14ac:dyDescent="0.45">
      <c r="A1359" s="121"/>
      <c r="B1359" s="136"/>
      <c r="C1359" s="136"/>
      <c r="D1359" s="137"/>
      <c r="E1359" s="138"/>
      <c r="F1359" s="138"/>
      <c r="G1359" s="139"/>
      <c r="H1359" s="139"/>
      <c r="I1359" s="138"/>
      <c r="J1359" s="140"/>
    </row>
    <row r="1360" spans="1:10" s="12" customFormat="1" x14ac:dyDescent="0.45">
      <c r="A1360" s="121"/>
      <c r="B1360" s="136"/>
      <c r="C1360" s="136"/>
      <c r="D1360" s="137"/>
      <c r="E1360" s="138"/>
      <c r="F1360" s="138"/>
      <c r="G1360" s="139"/>
      <c r="H1360" s="139"/>
      <c r="I1360" s="138"/>
      <c r="J1360" s="140"/>
    </row>
    <row r="1361" spans="1:10" s="12" customFormat="1" x14ac:dyDescent="0.45">
      <c r="A1361" s="121"/>
      <c r="B1361" s="136"/>
      <c r="C1361" s="136"/>
      <c r="D1361" s="137"/>
      <c r="E1361" s="138"/>
      <c r="F1361" s="138"/>
      <c r="G1361" s="139"/>
      <c r="H1361" s="139"/>
      <c r="I1361" s="138"/>
      <c r="J1361" s="140"/>
    </row>
    <row r="1362" spans="1:10" s="12" customFormat="1" x14ac:dyDescent="0.45">
      <c r="A1362" s="121"/>
      <c r="B1362" s="136"/>
      <c r="C1362" s="136"/>
      <c r="D1362" s="137"/>
      <c r="E1362" s="138"/>
      <c r="F1362" s="138"/>
      <c r="G1362" s="139"/>
      <c r="H1362" s="139"/>
      <c r="I1362" s="138"/>
      <c r="J1362" s="140"/>
    </row>
    <row r="1363" spans="1:10" s="12" customFormat="1" x14ac:dyDescent="0.45">
      <c r="A1363" s="121"/>
      <c r="B1363" s="136"/>
      <c r="C1363" s="136"/>
      <c r="D1363" s="137"/>
      <c r="E1363" s="138"/>
      <c r="F1363" s="138"/>
      <c r="G1363" s="139"/>
      <c r="H1363" s="139"/>
      <c r="I1363" s="138"/>
      <c r="J1363" s="140"/>
    </row>
    <row r="1364" spans="1:10" s="12" customFormat="1" x14ac:dyDescent="0.45">
      <c r="A1364" s="121"/>
      <c r="B1364" s="136"/>
      <c r="C1364" s="136"/>
      <c r="D1364" s="137"/>
      <c r="E1364" s="138"/>
      <c r="F1364" s="138"/>
      <c r="G1364" s="139"/>
      <c r="H1364" s="139"/>
      <c r="I1364" s="138"/>
      <c r="J1364" s="140"/>
    </row>
    <row r="1365" spans="1:10" s="12" customFormat="1" x14ac:dyDescent="0.45">
      <c r="A1365" s="121"/>
      <c r="B1365" s="136"/>
      <c r="C1365" s="136"/>
      <c r="D1365" s="137"/>
      <c r="E1365" s="138"/>
      <c r="F1365" s="138"/>
      <c r="G1365" s="139"/>
      <c r="H1365" s="139"/>
      <c r="I1365" s="138"/>
      <c r="J1365" s="140"/>
    </row>
    <row r="1366" spans="1:10" s="12" customFormat="1" x14ac:dyDescent="0.45">
      <c r="A1366" s="121"/>
      <c r="B1366" s="136"/>
      <c r="C1366" s="136"/>
      <c r="D1366" s="137"/>
      <c r="E1366" s="138"/>
      <c r="F1366" s="138"/>
      <c r="G1366" s="139"/>
      <c r="H1366" s="139"/>
      <c r="I1366" s="138"/>
      <c r="J1366" s="140"/>
    </row>
    <row r="1367" spans="1:10" s="12" customFormat="1" x14ac:dyDescent="0.45">
      <c r="A1367" s="121"/>
      <c r="B1367" s="136"/>
      <c r="C1367" s="136"/>
      <c r="D1367" s="137"/>
      <c r="E1367" s="138"/>
      <c r="F1367" s="138"/>
      <c r="G1367" s="139"/>
      <c r="H1367" s="139"/>
      <c r="I1367" s="138"/>
      <c r="J1367" s="140"/>
    </row>
    <row r="1368" spans="1:10" s="12" customFormat="1" x14ac:dyDescent="0.45">
      <c r="A1368" s="121"/>
      <c r="B1368" s="136"/>
      <c r="C1368" s="136"/>
      <c r="D1368" s="137"/>
      <c r="E1368" s="138"/>
      <c r="F1368" s="138"/>
      <c r="G1368" s="139"/>
      <c r="H1368" s="139"/>
      <c r="I1368" s="138"/>
      <c r="J1368" s="140"/>
    </row>
    <row r="1369" spans="1:10" s="12" customFormat="1" x14ac:dyDescent="0.45">
      <c r="A1369" s="121"/>
      <c r="B1369" s="136"/>
      <c r="C1369" s="136"/>
      <c r="D1369" s="137"/>
      <c r="E1369" s="138"/>
      <c r="F1369" s="138"/>
      <c r="G1369" s="139"/>
      <c r="H1369" s="139"/>
      <c r="I1369" s="138"/>
      <c r="J1369" s="140"/>
    </row>
    <row r="1370" spans="1:10" s="12" customFormat="1" x14ac:dyDescent="0.45">
      <c r="A1370" s="121"/>
      <c r="B1370" s="136"/>
      <c r="C1370" s="136"/>
      <c r="D1370" s="137"/>
      <c r="E1370" s="138"/>
      <c r="F1370" s="138"/>
      <c r="G1370" s="139"/>
      <c r="H1370" s="139"/>
      <c r="I1370" s="138"/>
      <c r="J1370" s="140"/>
    </row>
    <row r="1371" spans="1:10" s="12" customFormat="1" x14ac:dyDescent="0.45">
      <c r="A1371" s="121"/>
      <c r="B1371" s="136"/>
      <c r="C1371" s="136"/>
      <c r="D1371" s="137"/>
      <c r="E1371" s="138"/>
      <c r="F1371" s="138"/>
      <c r="G1371" s="139"/>
      <c r="H1371" s="139"/>
      <c r="I1371" s="138"/>
      <c r="J1371" s="140"/>
    </row>
    <row r="1372" spans="1:10" s="12" customFormat="1" x14ac:dyDescent="0.45">
      <c r="A1372" s="121"/>
      <c r="B1372" s="136"/>
      <c r="C1372" s="136"/>
      <c r="D1372" s="137"/>
      <c r="E1372" s="138"/>
      <c r="F1372" s="138"/>
      <c r="G1372" s="139"/>
      <c r="H1372" s="139"/>
      <c r="I1372" s="138"/>
      <c r="J1372" s="140"/>
    </row>
    <row r="1373" spans="1:10" s="12" customFormat="1" x14ac:dyDescent="0.45">
      <c r="A1373" s="121"/>
      <c r="B1373" s="136"/>
      <c r="C1373" s="136"/>
      <c r="D1373" s="137"/>
      <c r="E1373" s="138"/>
      <c r="F1373" s="138"/>
      <c r="G1373" s="139"/>
      <c r="H1373" s="139"/>
      <c r="I1373" s="138"/>
      <c r="J1373" s="140"/>
    </row>
    <row r="1374" spans="1:10" s="12" customFormat="1" x14ac:dyDescent="0.45">
      <c r="A1374" s="121"/>
      <c r="B1374" s="136"/>
      <c r="C1374" s="136"/>
      <c r="D1374" s="137"/>
      <c r="E1374" s="138"/>
      <c r="F1374" s="138"/>
      <c r="G1374" s="139"/>
      <c r="H1374" s="139"/>
      <c r="I1374" s="138"/>
      <c r="J1374" s="140"/>
    </row>
    <row r="1375" spans="1:10" s="12" customFormat="1" x14ac:dyDescent="0.45">
      <c r="A1375" s="121"/>
      <c r="B1375" s="136"/>
      <c r="C1375" s="136"/>
      <c r="D1375" s="137"/>
      <c r="E1375" s="138"/>
      <c r="F1375" s="138"/>
      <c r="G1375" s="139"/>
      <c r="H1375" s="139"/>
      <c r="I1375" s="138"/>
      <c r="J1375" s="140"/>
    </row>
    <row r="1376" spans="1:10" s="12" customFormat="1" x14ac:dyDescent="0.45">
      <c r="A1376" s="121"/>
      <c r="B1376" s="136"/>
      <c r="C1376" s="136"/>
      <c r="D1376" s="137"/>
      <c r="E1376" s="138"/>
      <c r="F1376" s="138"/>
      <c r="G1376" s="139"/>
      <c r="H1376" s="139"/>
      <c r="I1376" s="138"/>
      <c r="J1376" s="140"/>
    </row>
    <row r="1377" spans="1:10" s="12" customFormat="1" x14ac:dyDescent="0.45">
      <c r="A1377" s="121"/>
      <c r="B1377" s="136"/>
      <c r="C1377" s="136"/>
      <c r="D1377" s="137"/>
      <c r="E1377" s="138"/>
      <c r="F1377" s="138"/>
      <c r="G1377" s="139"/>
      <c r="H1377" s="139"/>
      <c r="I1377" s="138"/>
      <c r="J1377" s="140"/>
    </row>
    <row r="1378" spans="1:10" s="12" customFormat="1" x14ac:dyDescent="0.45">
      <c r="A1378" s="121"/>
      <c r="B1378" s="136"/>
      <c r="C1378" s="136"/>
      <c r="D1378" s="137"/>
      <c r="E1378" s="138"/>
      <c r="F1378" s="138"/>
      <c r="G1378" s="139"/>
      <c r="H1378" s="139"/>
      <c r="I1378" s="138"/>
      <c r="J1378" s="140"/>
    </row>
    <row r="1379" spans="1:10" s="12" customFormat="1" x14ac:dyDescent="0.45">
      <c r="A1379" s="121"/>
      <c r="B1379" s="136"/>
      <c r="C1379" s="136"/>
      <c r="D1379" s="137"/>
      <c r="E1379" s="138"/>
      <c r="F1379" s="138"/>
      <c r="G1379" s="139"/>
      <c r="H1379" s="139"/>
      <c r="I1379" s="138"/>
      <c r="J1379" s="140"/>
    </row>
    <row r="1380" spans="1:10" s="12" customFormat="1" x14ac:dyDescent="0.45">
      <c r="A1380" s="121"/>
      <c r="B1380" s="136"/>
      <c r="C1380" s="136"/>
      <c r="D1380" s="137"/>
      <c r="E1380" s="138"/>
      <c r="F1380" s="138"/>
      <c r="G1380" s="139"/>
      <c r="H1380" s="139"/>
      <c r="I1380" s="138"/>
      <c r="J1380" s="140"/>
    </row>
    <row r="1381" spans="1:10" s="12" customFormat="1" x14ac:dyDescent="0.45">
      <c r="A1381" s="121"/>
      <c r="B1381" s="136"/>
      <c r="C1381" s="136"/>
      <c r="D1381" s="137"/>
      <c r="E1381" s="138"/>
      <c r="F1381" s="138"/>
      <c r="G1381" s="139"/>
      <c r="H1381" s="139"/>
      <c r="I1381" s="138"/>
      <c r="J1381" s="140"/>
    </row>
    <row r="1382" spans="1:10" s="12" customFormat="1" x14ac:dyDescent="0.45">
      <c r="A1382" s="121"/>
      <c r="B1382" s="136"/>
      <c r="C1382" s="136"/>
      <c r="D1382" s="137"/>
      <c r="E1382" s="138"/>
      <c r="F1382" s="138"/>
      <c r="G1382" s="139"/>
      <c r="H1382" s="139"/>
      <c r="I1382" s="138"/>
      <c r="J1382" s="140"/>
    </row>
    <row r="1383" spans="1:10" s="12" customFormat="1" x14ac:dyDescent="0.45">
      <c r="A1383" s="121"/>
      <c r="B1383" s="136"/>
      <c r="C1383" s="136"/>
      <c r="D1383" s="137"/>
      <c r="E1383" s="138"/>
      <c r="F1383" s="138"/>
      <c r="G1383" s="139"/>
      <c r="H1383" s="139"/>
      <c r="I1383" s="138"/>
      <c r="J1383" s="140"/>
    </row>
    <row r="1384" spans="1:10" s="12" customFormat="1" x14ac:dyDescent="0.45">
      <c r="A1384" s="121"/>
      <c r="B1384" s="136"/>
      <c r="C1384" s="136"/>
      <c r="D1384" s="137"/>
      <c r="E1384" s="138"/>
      <c r="F1384" s="138"/>
      <c r="G1384" s="139"/>
      <c r="H1384" s="139"/>
      <c r="I1384" s="138"/>
      <c r="J1384" s="140"/>
    </row>
    <row r="1385" spans="1:10" s="12" customFormat="1" x14ac:dyDescent="0.45">
      <c r="A1385" s="121"/>
      <c r="B1385" s="136"/>
      <c r="C1385" s="136"/>
      <c r="D1385" s="137"/>
      <c r="E1385" s="138"/>
      <c r="F1385" s="138"/>
      <c r="G1385" s="139"/>
      <c r="H1385" s="139"/>
      <c r="I1385" s="138"/>
      <c r="J1385" s="140"/>
    </row>
    <row r="1386" spans="1:10" s="12" customFormat="1" x14ac:dyDescent="0.45">
      <c r="A1386" s="121"/>
      <c r="B1386" s="136"/>
      <c r="C1386" s="136"/>
      <c r="D1386" s="137"/>
      <c r="E1386" s="138"/>
      <c r="F1386" s="138"/>
      <c r="G1386" s="139"/>
      <c r="H1386" s="139"/>
      <c r="I1386" s="138"/>
      <c r="J1386" s="140"/>
    </row>
    <row r="1387" spans="1:10" s="12" customFormat="1" x14ac:dyDescent="0.45">
      <c r="A1387" s="121"/>
      <c r="B1387" s="136"/>
      <c r="C1387" s="136"/>
      <c r="D1387" s="137"/>
      <c r="E1387" s="138"/>
      <c r="F1387" s="138"/>
      <c r="G1387" s="139"/>
      <c r="H1387" s="139"/>
      <c r="I1387" s="138"/>
      <c r="J1387" s="140"/>
    </row>
    <row r="1388" spans="1:10" s="12" customFormat="1" x14ac:dyDescent="0.45">
      <c r="A1388" s="121"/>
      <c r="B1388" s="136"/>
      <c r="C1388" s="136"/>
      <c r="D1388" s="137"/>
      <c r="E1388" s="138"/>
      <c r="F1388" s="138"/>
      <c r="G1388" s="139"/>
      <c r="H1388" s="139"/>
      <c r="I1388" s="138"/>
      <c r="J1388" s="140"/>
    </row>
    <row r="1389" spans="1:10" s="12" customFormat="1" x14ac:dyDescent="0.45">
      <c r="A1389" s="121"/>
      <c r="B1389" s="136"/>
      <c r="C1389" s="136"/>
      <c r="D1389" s="137"/>
      <c r="E1389" s="138"/>
      <c r="F1389" s="138"/>
      <c r="G1389" s="139"/>
      <c r="H1389" s="139"/>
      <c r="I1389" s="138"/>
      <c r="J1389" s="140"/>
    </row>
    <row r="1390" spans="1:10" s="12" customFormat="1" x14ac:dyDescent="0.45">
      <c r="A1390" s="121"/>
      <c r="B1390" s="136"/>
      <c r="C1390" s="136"/>
      <c r="D1390" s="137"/>
      <c r="E1390" s="138"/>
      <c r="F1390" s="138"/>
      <c r="G1390" s="139"/>
      <c r="H1390" s="139"/>
      <c r="I1390" s="138"/>
      <c r="J1390" s="140"/>
    </row>
    <row r="1391" spans="1:10" s="12" customFormat="1" x14ac:dyDescent="0.45">
      <c r="A1391" s="121"/>
      <c r="B1391" s="136"/>
      <c r="C1391" s="136"/>
      <c r="D1391" s="137"/>
      <c r="E1391" s="138"/>
      <c r="F1391" s="138"/>
      <c r="G1391" s="139"/>
      <c r="H1391" s="139"/>
      <c r="I1391" s="138"/>
      <c r="J1391" s="140"/>
    </row>
    <row r="1392" spans="1:10" s="12" customFormat="1" x14ac:dyDescent="0.45">
      <c r="A1392" s="121"/>
      <c r="B1392" s="136"/>
      <c r="C1392" s="136"/>
      <c r="D1392" s="137"/>
      <c r="E1392" s="138"/>
      <c r="F1392" s="138"/>
      <c r="G1392" s="139"/>
      <c r="H1392" s="139"/>
      <c r="I1392" s="138"/>
      <c r="J1392" s="140"/>
    </row>
    <row r="1393" spans="1:10" s="12" customFormat="1" x14ac:dyDescent="0.45">
      <c r="A1393" s="121"/>
      <c r="B1393" s="136"/>
      <c r="C1393" s="136"/>
      <c r="D1393" s="137"/>
      <c r="E1393" s="138"/>
      <c r="F1393" s="138"/>
      <c r="G1393" s="139"/>
      <c r="H1393" s="139"/>
      <c r="I1393" s="138"/>
      <c r="J1393" s="140"/>
    </row>
    <row r="1394" spans="1:10" s="12" customFormat="1" x14ac:dyDescent="0.45">
      <c r="A1394" s="121"/>
      <c r="B1394" s="136"/>
      <c r="C1394" s="136"/>
      <c r="D1394" s="137"/>
      <c r="E1394" s="138"/>
      <c r="F1394" s="138"/>
      <c r="G1394" s="139"/>
      <c r="H1394" s="139"/>
      <c r="I1394" s="138"/>
      <c r="J1394" s="140"/>
    </row>
    <row r="1395" spans="1:10" s="12" customFormat="1" x14ac:dyDescent="0.45">
      <c r="A1395" s="121"/>
      <c r="B1395" s="136"/>
      <c r="C1395" s="136"/>
      <c r="D1395" s="137"/>
      <c r="E1395" s="138"/>
      <c r="F1395" s="138"/>
      <c r="G1395" s="139"/>
      <c r="H1395" s="139"/>
      <c r="I1395" s="138"/>
      <c r="J1395" s="140"/>
    </row>
    <row r="1396" spans="1:10" s="12" customFormat="1" x14ac:dyDescent="0.45">
      <c r="A1396" s="121"/>
      <c r="B1396" s="136"/>
      <c r="C1396" s="136"/>
      <c r="D1396" s="137"/>
      <c r="E1396" s="138"/>
      <c r="F1396" s="138"/>
      <c r="G1396" s="139"/>
      <c r="H1396" s="139"/>
      <c r="I1396" s="138"/>
      <c r="J1396" s="140"/>
    </row>
    <row r="1397" spans="1:10" s="12" customFormat="1" x14ac:dyDescent="0.45">
      <c r="A1397" s="121"/>
      <c r="B1397" s="136"/>
      <c r="C1397" s="136"/>
      <c r="D1397" s="137"/>
      <c r="E1397" s="138"/>
      <c r="F1397" s="138"/>
      <c r="G1397" s="139"/>
      <c r="H1397" s="139"/>
      <c r="I1397" s="138"/>
      <c r="J1397" s="140"/>
    </row>
    <row r="1398" spans="1:10" s="12" customFormat="1" x14ac:dyDescent="0.45">
      <c r="A1398" s="121"/>
      <c r="B1398" s="136"/>
      <c r="C1398" s="136"/>
      <c r="D1398" s="137"/>
      <c r="E1398" s="138"/>
      <c r="F1398" s="138"/>
      <c r="G1398" s="139"/>
      <c r="H1398" s="139"/>
      <c r="I1398" s="138"/>
      <c r="J1398" s="140"/>
    </row>
    <row r="1399" spans="1:10" s="12" customFormat="1" x14ac:dyDescent="0.45">
      <c r="A1399" s="121"/>
      <c r="B1399" s="136"/>
      <c r="C1399" s="136"/>
      <c r="D1399" s="137"/>
      <c r="E1399" s="138"/>
      <c r="F1399" s="138"/>
      <c r="G1399" s="139"/>
      <c r="H1399" s="139"/>
      <c r="I1399" s="138"/>
      <c r="J1399" s="140"/>
    </row>
    <row r="1400" spans="1:10" s="12" customFormat="1" x14ac:dyDescent="0.45">
      <c r="A1400" s="121"/>
      <c r="B1400" s="136"/>
      <c r="C1400" s="136"/>
      <c r="D1400" s="137"/>
      <c r="E1400" s="138"/>
      <c r="F1400" s="138"/>
      <c r="G1400" s="139"/>
      <c r="H1400" s="139"/>
      <c r="I1400" s="138"/>
      <c r="J1400" s="140"/>
    </row>
    <row r="1401" spans="1:10" s="12" customFormat="1" x14ac:dyDescent="0.45">
      <c r="A1401" s="121"/>
      <c r="B1401" s="136"/>
      <c r="C1401" s="136"/>
      <c r="D1401" s="137"/>
      <c r="E1401" s="138"/>
      <c r="F1401" s="138"/>
      <c r="G1401" s="139"/>
      <c r="H1401" s="139"/>
      <c r="I1401" s="138"/>
      <c r="J1401" s="140"/>
    </row>
  </sheetData>
  <mergeCells count="27">
    <mergeCell ref="A2:J2"/>
    <mergeCell ref="A3:J3"/>
    <mergeCell ref="B4:B5"/>
    <mergeCell ref="E4:F4"/>
    <mergeCell ref="G4:H4"/>
    <mergeCell ref="J4:J5"/>
    <mergeCell ref="B253:J253"/>
    <mergeCell ref="B242:J242"/>
    <mergeCell ref="B243:J243"/>
    <mergeCell ref="B244:J244"/>
    <mergeCell ref="B245:J245"/>
    <mergeCell ref="B246:J246"/>
    <mergeCell ref="B247:J247"/>
    <mergeCell ref="B248:J248"/>
    <mergeCell ref="B249:J249"/>
    <mergeCell ref="B250:J250"/>
    <mergeCell ref="B251:J251"/>
    <mergeCell ref="B252:J252"/>
    <mergeCell ref="B260:J260"/>
    <mergeCell ref="B261:J261"/>
    <mergeCell ref="A262:I262"/>
    <mergeCell ref="B254:J254"/>
    <mergeCell ref="B255:J255"/>
    <mergeCell ref="B256:J256"/>
    <mergeCell ref="B257:J257"/>
    <mergeCell ref="B258:J258"/>
    <mergeCell ref="B259:J259"/>
  </mergeCells>
  <pageMargins left="0.7" right="0.7" top="0.75" bottom="0.75" header="0.3" footer="0.3"/>
  <pageSetup paperSize="9" scale="57" orientation="portrait" r:id="rId1"/>
  <rowBreaks count="3" manualBreakCount="3">
    <brk id="141" max="16383" man="1"/>
    <brk id="214" max="16383" man="1"/>
    <brk id="268" max="16383" man="1"/>
  </rowBreaks>
  <colBreaks count="1" manualBreakCount="1">
    <brk id="11" max="26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5</v>
      </c>
      <c r="K3" t="s">
        <v>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1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1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">
        <v>2732</v>
      </c>
      <c r="K49" s="2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1.5</vt:lpstr>
      <vt:lpstr>Sheet1</vt:lpstr>
      <vt:lpstr>'1.5'!Print_Area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2023-03-22T09:48:02Z</cp:lastPrinted>
  <dcterms:created xsi:type="dcterms:W3CDTF">2019-04-10T06:39:10Z</dcterms:created>
  <dcterms:modified xsi:type="dcterms:W3CDTF">2023-03-22T09:48:24Z</dcterms:modified>
</cp:coreProperties>
</file>