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00D09E7D-F3B1-4E28-B248-7E753FD20AA1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19" sheetId="22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'12.19'!$A$1:$D$75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22" l="1"/>
  <c r="C54" i="22"/>
  <c r="C29" i="22"/>
  <c r="B29" i="22"/>
  <c r="C5" i="22"/>
  <c r="B5" i="22"/>
</calcChain>
</file>

<file path=xl/sharedStrings.xml><?xml version="1.0" encoding="utf-8"?>
<sst xmlns="http://schemas.openxmlformats.org/spreadsheetml/2006/main" count="72" uniqueCount="29">
  <si>
    <t>Total</t>
  </si>
  <si>
    <t>Source:  Maldives Customs Service</t>
  </si>
  <si>
    <t>މައުލޫމާތު ދެއްވި ފަރާތް: މޯލްޑިވްސް ކަސްޓަމްސް ސަރވިސް</t>
  </si>
  <si>
    <t>Country Of Consignment</t>
  </si>
  <si>
    <t>Quantity (Ltr)</t>
  </si>
  <si>
    <t>CIF (MVR)</t>
  </si>
  <si>
    <t>Australia</t>
  </si>
  <si>
    <t>Belgium</t>
  </si>
  <si>
    <t>China</t>
  </si>
  <si>
    <t>Fiji</t>
  </si>
  <si>
    <t>France</t>
  </si>
  <si>
    <t>Germany</t>
  </si>
  <si>
    <t>India</t>
  </si>
  <si>
    <t>Italy</t>
  </si>
  <si>
    <t>Korean Republic of</t>
  </si>
  <si>
    <t>Malaysia</t>
  </si>
  <si>
    <t>Singapore</t>
  </si>
  <si>
    <t>Sri Lanka</t>
  </si>
  <si>
    <t>Thailand</t>
  </si>
  <si>
    <t>U.A.E</t>
  </si>
  <si>
    <t>U.K</t>
  </si>
  <si>
    <t>U.S.A</t>
  </si>
  <si>
    <t>TABLE 12.21: Imports of Mineral waterby Country, 2020</t>
  </si>
  <si>
    <t>ތާވަލު 12.21: ރާއްޖޭން ބޭރުން ފުޅީގައި ބަންދުކުރި ފެން އެތެރެކުރެވުނު ޤައުމު، 2020</t>
  </si>
  <si>
    <t>Others</t>
  </si>
  <si>
    <t>ތާވަލު 12.21: ރާއްޖޭން ބޭރުން ފުޅީގައި ބަންދުކުރި ފެން އެތެރެކުރެވުނު ޤައުމު، 2021</t>
  </si>
  <si>
    <t>ތާވަލު 12.19: ރާއްޖޭން ބޭރުން ފުޅީގައި ބަންދުކުރި ފެން އެތެރެކުރެވުނު ޤައުމު، 2022</t>
  </si>
  <si>
    <t>TABLE 12.21: Imports of Mineral waterby Country, 2021</t>
  </si>
  <si>
    <t>TABLE 12.19: Imports of Mineral waterby Country,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</si>
</sst>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Garamond"/>
      <family val="1"/>
    </font>
    <font>
      <sz val="9"/>
      <color theme="1"/>
      <name val="Faruma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left" vertical="center"/>
    </xf>
    <xf numFmtId="0" fontId="5" fillId="2" borderId="0" xfId="0" applyFont="1" applyFill="1"/>
    <xf numFmtId="0" fontId="9" fillId="2" borderId="0" xfId="0" applyFont="1" applyFill="1"/>
    <xf numFmtId="0" fontId="5" fillId="2" borderId="0" xfId="0" applyFont="1" applyFill="1" applyAlignment="1">
      <alignment horizontal="left"/>
    </xf>
    <xf numFmtId="164" fontId="5" fillId="2" borderId="0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right" vertical="center"/>
    </xf>
    <xf numFmtId="0" fontId="4" fillId="2" borderId="0" xfId="0" applyFont="1" applyFill="1"/>
    <xf numFmtId="37" fontId="4" fillId="2" borderId="0" xfId="1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left"/>
    </xf>
    <xf numFmtId="164" fontId="5" fillId="2" borderId="1" xfId="1" applyFon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37" fontId="5" fillId="2" borderId="0" xfId="1" applyNumberFormat="1" applyFont="1" applyFill="1" applyBorder="1" applyAlignment="1">
      <alignment horizontal="right"/>
    </xf>
    <xf numFmtId="37" fontId="5" fillId="2" borderId="1" xfId="1" applyNumberFormat="1" applyFont="1" applyFill="1" applyBorder="1" applyAlignment="1">
      <alignment horizontal="right"/>
    </xf>
    <xf numFmtId="0" fontId="3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center" vertical="top"/>
    </xf>
  </cellXfs>
  <cellStyles count="9">
    <cellStyle name="Comma" xfId="1" builtinId="3"/>
    <cellStyle name="Comma 2" xfId="2" xr:uid="{00000000-0005-0000-0000-000001000000}"/>
    <cellStyle name="Comma 2 2" xfId="8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D72"/>
  <sheetViews>
    <sheetView tabSelected="1" zoomScaleNormal="100" workbookViewId="0">
      <selection activeCell="D74" sqref="D74"/>
    </sheetView>
  </sheetViews>
  <sheetFormatPr defaultColWidth="9.1796875" defaultRowHeight="14.5" x14ac:dyDescent="0.35"/>
  <cols>
    <col min="1" max="1" width="21.81640625" style="1" customWidth="1"/>
    <col min="2" max="3" width="24" style="1" customWidth="1"/>
    <col min="4" max="4" width="9.1796875" style="1"/>
    <col min="5" max="5" width="18" style="1" customWidth="1"/>
    <col min="6" max="16384" width="9.1796875" style="1"/>
  </cols>
  <sheetData>
    <row r="1" spans="1:3" ht="20" x14ac:dyDescent="0.35">
      <c r="A1" s="15" t="s">
        <v>26</v>
      </c>
      <c r="B1" s="15"/>
      <c r="C1" s="15"/>
    </row>
    <row r="2" spans="1:3" ht="15.5" x14ac:dyDescent="0.35">
      <c r="A2" s="16" t="s">
        <v>28</v>
      </c>
      <c r="B2" s="16"/>
      <c r="C2" s="16"/>
    </row>
    <row r="3" spans="1:3" x14ac:dyDescent="0.35">
      <c r="A3" s="5"/>
      <c r="B3" s="6"/>
      <c r="C3" s="6"/>
    </row>
    <row r="4" spans="1:3" ht="25.5" customHeight="1" x14ac:dyDescent="0.35">
      <c r="A4" s="2" t="s">
        <v>3</v>
      </c>
      <c r="B4" s="7" t="s">
        <v>4</v>
      </c>
      <c r="C4" s="7" t="s">
        <v>5</v>
      </c>
    </row>
    <row r="5" spans="1:3" x14ac:dyDescent="0.35">
      <c r="A5" s="8" t="s">
        <v>0</v>
      </c>
      <c r="B5" s="9">
        <f>SUM(B6:B20)</f>
        <v>1620845.7119999996</v>
      </c>
      <c r="C5" s="9">
        <f>SUM(C6:C20)</f>
        <v>22367554.210000001</v>
      </c>
    </row>
    <row r="6" spans="1:3" x14ac:dyDescent="0.35">
      <c r="A6" s="10" t="s">
        <v>6</v>
      </c>
      <c r="B6" s="13">
        <v>46.5</v>
      </c>
      <c r="C6" s="13">
        <v>1628.29</v>
      </c>
    </row>
    <row r="7" spans="1:3" x14ac:dyDescent="0.35">
      <c r="A7" s="10" t="s">
        <v>8</v>
      </c>
      <c r="B7" s="13">
        <v>20384.5</v>
      </c>
      <c r="C7" s="13">
        <v>22991.809999999998</v>
      </c>
    </row>
    <row r="8" spans="1:3" x14ac:dyDescent="0.35">
      <c r="A8" s="10" t="s">
        <v>9</v>
      </c>
      <c r="B8" s="13">
        <v>103584</v>
      </c>
      <c r="C8" s="13">
        <v>1882622.26</v>
      </c>
    </row>
    <row r="9" spans="1:3" x14ac:dyDescent="0.35">
      <c r="A9" s="10" t="s">
        <v>10</v>
      </c>
      <c r="B9" s="13">
        <v>443507.6</v>
      </c>
      <c r="C9" s="13">
        <v>4246191.16</v>
      </c>
    </row>
    <row r="10" spans="1:3" x14ac:dyDescent="0.35">
      <c r="A10" s="10" t="s">
        <v>12</v>
      </c>
      <c r="B10" s="13">
        <v>26100.720000000001</v>
      </c>
      <c r="C10" s="13">
        <v>354615.1</v>
      </c>
    </row>
    <row r="11" spans="1:3" x14ac:dyDescent="0.35">
      <c r="A11" s="10" t="s">
        <v>13</v>
      </c>
      <c r="B11" s="13">
        <v>497401.5</v>
      </c>
      <c r="C11" s="13">
        <v>5643911.6100000003</v>
      </c>
    </row>
    <row r="12" spans="1:3" x14ac:dyDescent="0.35">
      <c r="A12" s="10" t="s">
        <v>14</v>
      </c>
      <c r="B12" s="13">
        <v>5</v>
      </c>
      <c r="C12" s="13">
        <v>397.42</v>
      </c>
    </row>
    <row r="13" spans="1:3" x14ac:dyDescent="0.35">
      <c r="A13" s="10" t="s">
        <v>15</v>
      </c>
      <c r="B13" s="13">
        <v>30869.4</v>
      </c>
      <c r="C13" s="13">
        <v>388915.83999999997</v>
      </c>
    </row>
    <row r="14" spans="1:3" x14ac:dyDescent="0.35">
      <c r="A14" s="10" t="s">
        <v>16</v>
      </c>
      <c r="B14" s="13">
        <v>7576.5599999999995</v>
      </c>
      <c r="C14" s="13">
        <v>140391.32999999999</v>
      </c>
    </row>
    <row r="15" spans="1:3" x14ac:dyDescent="0.35">
      <c r="A15" s="10" t="s">
        <v>17</v>
      </c>
      <c r="B15" s="13">
        <v>218745.9</v>
      </c>
      <c r="C15" s="13">
        <v>1970318.44</v>
      </c>
    </row>
    <row r="16" spans="1:3" x14ac:dyDescent="0.35">
      <c r="A16" s="10" t="s">
        <v>18</v>
      </c>
      <c r="B16" s="13">
        <v>2269.08</v>
      </c>
      <c r="C16" s="13">
        <v>273097.90000000002</v>
      </c>
    </row>
    <row r="17" spans="1:4" x14ac:dyDescent="0.35">
      <c r="A17" s="10" t="s">
        <v>19</v>
      </c>
      <c r="B17" s="13">
        <v>134923.402</v>
      </c>
      <c r="C17" s="13">
        <v>5044455.7700000005</v>
      </c>
    </row>
    <row r="18" spans="1:4" x14ac:dyDescent="0.35">
      <c r="A18" s="10" t="s">
        <v>20</v>
      </c>
      <c r="B18" s="13">
        <v>59836.74</v>
      </c>
      <c r="C18" s="13">
        <v>1358587.5499999998</v>
      </c>
    </row>
    <row r="19" spans="1:4" x14ac:dyDescent="0.35">
      <c r="A19" s="10" t="s">
        <v>21</v>
      </c>
      <c r="B19" s="13">
        <v>84</v>
      </c>
      <c r="C19" s="13">
        <v>1550.1</v>
      </c>
    </row>
    <row r="20" spans="1:4" x14ac:dyDescent="0.35">
      <c r="A20" s="11" t="s">
        <v>24</v>
      </c>
      <c r="B20" s="14">
        <v>75510.809999999808</v>
      </c>
      <c r="C20" s="14">
        <v>1037879.63</v>
      </c>
      <c r="D20" s="3"/>
    </row>
    <row r="21" spans="1:4" ht="17" x14ac:dyDescent="0.6">
      <c r="A21" s="12" t="s">
        <v>1</v>
      </c>
      <c r="B21" s="6"/>
      <c r="C21" s="4" t="s">
        <v>2</v>
      </c>
    </row>
    <row r="25" spans="1:4" ht="20" x14ac:dyDescent="0.35">
      <c r="A25" s="15" t="s">
        <v>25</v>
      </c>
      <c r="B25" s="15"/>
      <c r="C25" s="15"/>
    </row>
    <row r="26" spans="1:4" ht="15.5" x14ac:dyDescent="0.35">
      <c r="A26" s="16" t="s">
        <v>27</v>
      </c>
      <c r="B26" s="16"/>
      <c r="C26" s="16"/>
    </row>
    <row r="27" spans="1:4" x14ac:dyDescent="0.35">
      <c r="A27" s="5"/>
      <c r="B27" s="6"/>
      <c r="C27" s="6"/>
    </row>
    <row r="28" spans="1:4" ht="25.5" customHeight="1" x14ac:dyDescent="0.35">
      <c r="A28" s="2" t="s">
        <v>3</v>
      </c>
      <c r="B28" s="7" t="s">
        <v>4</v>
      </c>
      <c r="C28" s="7" t="s">
        <v>5</v>
      </c>
    </row>
    <row r="29" spans="1:4" x14ac:dyDescent="0.35">
      <c r="A29" s="8" t="s">
        <v>0</v>
      </c>
      <c r="B29" s="9">
        <f>SUM(B30:B45)</f>
        <v>1182484.2030000002</v>
      </c>
      <c r="C29" s="9">
        <f>SUM(C30:C45)</f>
        <v>22273169.800000012</v>
      </c>
    </row>
    <row r="30" spans="1:4" x14ac:dyDescent="0.35">
      <c r="A30" s="10" t="s">
        <v>6</v>
      </c>
      <c r="B30" s="13">
        <v>1154.2</v>
      </c>
      <c r="C30" s="13">
        <v>138641.48000000001</v>
      </c>
    </row>
    <row r="31" spans="1:4" x14ac:dyDescent="0.35">
      <c r="A31" s="10" t="s">
        <v>8</v>
      </c>
      <c r="B31" s="13">
        <v>90</v>
      </c>
      <c r="C31" s="13">
        <v>4769.62</v>
      </c>
    </row>
    <row r="32" spans="1:4" x14ac:dyDescent="0.35">
      <c r="A32" s="10" t="s">
        <v>9</v>
      </c>
      <c r="B32" s="13">
        <v>69600</v>
      </c>
      <c r="C32" s="13">
        <v>1271198.19</v>
      </c>
    </row>
    <row r="33" spans="1:4" x14ac:dyDescent="0.35">
      <c r="A33" s="10" t="s">
        <v>10</v>
      </c>
      <c r="B33" s="13">
        <v>207456.91999999998</v>
      </c>
      <c r="C33" s="13">
        <v>2212590.5099999998</v>
      </c>
    </row>
    <row r="34" spans="1:4" x14ac:dyDescent="0.35">
      <c r="A34" s="10" t="s">
        <v>11</v>
      </c>
      <c r="B34" s="13">
        <v>3252</v>
      </c>
      <c r="C34" s="13">
        <v>60612.149999999994</v>
      </c>
    </row>
    <row r="35" spans="1:4" x14ac:dyDescent="0.35">
      <c r="A35" s="10" t="s">
        <v>12</v>
      </c>
      <c r="B35" s="13">
        <v>69507.92</v>
      </c>
      <c r="C35" s="13">
        <v>1567314.6099999999</v>
      </c>
    </row>
    <row r="36" spans="1:4" x14ac:dyDescent="0.35">
      <c r="A36" s="10" t="s">
        <v>13</v>
      </c>
      <c r="B36" s="13">
        <v>262329.21000000002</v>
      </c>
      <c r="C36" s="13">
        <v>3489670.79</v>
      </c>
    </row>
    <row r="37" spans="1:4" x14ac:dyDescent="0.35">
      <c r="A37" s="10" t="s">
        <v>14</v>
      </c>
      <c r="B37" s="13">
        <v>5</v>
      </c>
      <c r="C37" s="13">
        <v>397.42</v>
      </c>
    </row>
    <row r="38" spans="1:4" x14ac:dyDescent="0.35">
      <c r="A38" s="10" t="s">
        <v>15</v>
      </c>
      <c r="B38" s="13">
        <v>16060.48</v>
      </c>
      <c r="C38" s="13">
        <v>168997.65</v>
      </c>
    </row>
    <row r="39" spans="1:4" x14ac:dyDescent="0.35">
      <c r="A39" s="10" t="s">
        <v>16</v>
      </c>
      <c r="B39" s="13">
        <v>2738.04</v>
      </c>
      <c r="C39" s="13">
        <v>77437.650000000009</v>
      </c>
    </row>
    <row r="40" spans="1:4" x14ac:dyDescent="0.35">
      <c r="A40" s="10" t="s">
        <v>17</v>
      </c>
      <c r="B40" s="13">
        <v>175090.98</v>
      </c>
      <c r="C40" s="13">
        <v>1517193.99</v>
      </c>
    </row>
    <row r="41" spans="1:4" x14ac:dyDescent="0.35">
      <c r="A41" s="10" t="s">
        <v>18</v>
      </c>
      <c r="B41" s="13">
        <v>75</v>
      </c>
      <c r="C41" s="13">
        <v>1037.23</v>
      </c>
    </row>
    <row r="42" spans="1:4" x14ac:dyDescent="0.35">
      <c r="A42" s="10" t="s">
        <v>19</v>
      </c>
      <c r="B42" s="13">
        <v>261135.905</v>
      </c>
      <c r="C42" s="13">
        <v>8376829.8200000105</v>
      </c>
    </row>
    <row r="43" spans="1:4" x14ac:dyDescent="0.35">
      <c r="A43" s="10" t="s">
        <v>20</v>
      </c>
      <c r="B43" s="13">
        <v>44285.46</v>
      </c>
      <c r="C43" s="13">
        <v>1776227.69</v>
      </c>
    </row>
    <row r="44" spans="1:4" x14ac:dyDescent="0.35">
      <c r="A44" s="10" t="s">
        <v>21</v>
      </c>
      <c r="B44" s="13">
        <v>683.05600000000004</v>
      </c>
      <c r="C44" s="13">
        <v>14619.6</v>
      </c>
    </row>
    <row r="45" spans="1:4" x14ac:dyDescent="0.35">
      <c r="A45" s="11" t="s">
        <v>24</v>
      </c>
      <c r="B45" s="14">
        <v>69020.032000000007</v>
      </c>
      <c r="C45" s="14">
        <v>1595631.4000000001</v>
      </c>
      <c r="D45" s="3"/>
    </row>
    <row r="46" spans="1:4" ht="17" x14ac:dyDescent="0.6">
      <c r="A46" s="12" t="s">
        <v>1</v>
      </c>
      <c r="B46" s="6"/>
      <c r="C46" s="4" t="s">
        <v>2</v>
      </c>
    </row>
    <row r="50" spans="1:3" ht="20" x14ac:dyDescent="0.35">
      <c r="A50" s="15" t="s">
        <v>23</v>
      </c>
      <c r="B50" s="15"/>
      <c r="C50" s="15"/>
    </row>
    <row r="51" spans="1:3" ht="15.5" x14ac:dyDescent="0.35">
      <c r="A51" s="16" t="s">
        <v>22</v>
      </c>
      <c r="B51" s="16"/>
      <c r="C51" s="16"/>
    </row>
    <row r="52" spans="1:3" x14ac:dyDescent="0.35">
      <c r="A52" s="5"/>
      <c r="B52" s="6"/>
      <c r="C52" s="6"/>
    </row>
    <row r="53" spans="1:3" ht="25.5" customHeight="1" x14ac:dyDescent="0.35">
      <c r="A53" s="2" t="s">
        <v>3</v>
      </c>
      <c r="B53" s="7" t="s">
        <v>4</v>
      </c>
      <c r="C53" s="7" t="s">
        <v>5</v>
      </c>
    </row>
    <row r="54" spans="1:3" x14ac:dyDescent="0.35">
      <c r="A54" s="8" t="s">
        <v>0</v>
      </c>
      <c r="B54" s="9">
        <f>SUM(B55:B71)</f>
        <v>941959.36800000013</v>
      </c>
      <c r="C54" s="9">
        <f>SUM(C55:C71)</f>
        <v>10126404.51</v>
      </c>
    </row>
    <row r="55" spans="1:3" x14ac:dyDescent="0.35">
      <c r="A55" s="10" t="s">
        <v>6</v>
      </c>
      <c r="B55" s="13">
        <v>829.48</v>
      </c>
      <c r="C55" s="13">
        <v>66680.969999999987</v>
      </c>
    </row>
    <row r="56" spans="1:3" x14ac:dyDescent="0.35">
      <c r="A56" s="10" t="s">
        <v>7</v>
      </c>
      <c r="B56" s="13">
        <v>7065.63</v>
      </c>
      <c r="C56" s="13">
        <v>140299.56</v>
      </c>
    </row>
    <row r="57" spans="1:3" x14ac:dyDescent="0.35">
      <c r="A57" s="10" t="s">
        <v>8</v>
      </c>
      <c r="B57" s="13">
        <v>1630.6</v>
      </c>
      <c r="C57" s="13">
        <v>13990.43</v>
      </c>
    </row>
    <row r="58" spans="1:3" x14ac:dyDescent="0.35">
      <c r="A58" s="10" t="s">
        <v>9</v>
      </c>
      <c r="B58" s="13">
        <v>16992</v>
      </c>
      <c r="C58" s="13">
        <v>289883.87</v>
      </c>
    </row>
    <row r="59" spans="1:3" x14ac:dyDescent="0.35">
      <c r="A59" s="10" t="s">
        <v>10</v>
      </c>
      <c r="B59" s="13">
        <v>144588.52000000002</v>
      </c>
      <c r="C59" s="13">
        <v>1376943.7100000002</v>
      </c>
    </row>
    <row r="60" spans="1:3" x14ac:dyDescent="0.35">
      <c r="A60" s="10" t="s">
        <v>11</v>
      </c>
      <c r="B60" s="13">
        <v>540</v>
      </c>
      <c r="C60" s="13">
        <v>7582.19</v>
      </c>
    </row>
    <row r="61" spans="1:3" x14ac:dyDescent="0.35">
      <c r="A61" s="10" t="s">
        <v>12</v>
      </c>
      <c r="B61" s="13">
        <v>35833.159999999996</v>
      </c>
      <c r="C61" s="13">
        <v>269863.12</v>
      </c>
    </row>
    <row r="62" spans="1:3" x14ac:dyDescent="0.35">
      <c r="A62" s="10" t="s">
        <v>13</v>
      </c>
      <c r="B62" s="13">
        <v>174811.2</v>
      </c>
      <c r="C62" s="13">
        <v>2237371.0699999998</v>
      </c>
    </row>
    <row r="63" spans="1:3" x14ac:dyDescent="0.35">
      <c r="A63" s="10" t="s">
        <v>14</v>
      </c>
      <c r="B63" s="13">
        <v>1017.3600000000001</v>
      </c>
      <c r="C63" s="13">
        <v>72742.66</v>
      </c>
    </row>
    <row r="64" spans="1:3" x14ac:dyDescent="0.35">
      <c r="A64" s="10" t="s">
        <v>15</v>
      </c>
      <c r="B64" s="13">
        <v>18609.96</v>
      </c>
      <c r="C64" s="13">
        <v>187463.62</v>
      </c>
    </row>
    <row r="65" spans="1:4" x14ac:dyDescent="0.35">
      <c r="A65" s="10" t="s">
        <v>16</v>
      </c>
      <c r="B65" s="13">
        <v>14907</v>
      </c>
      <c r="C65" s="13">
        <v>180013.65</v>
      </c>
    </row>
    <row r="66" spans="1:4" x14ac:dyDescent="0.35">
      <c r="A66" s="10" t="s">
        <v>17</v>
      </c>
      <c r="B66" s="13">
        <v>346278.2</v>
      </c>
      <c r="C66" s="13">
        <v>2015529.53</v>
      </c>
    </row>
    <row r="67" spans="1:4" x14ac:dyDescent="0.35">
      <c r="A67" s="10" t="s">
        <v>18</v>
      </c>
      <c r="B67" s="13">
        <v>26358.05</v>
      </c>
      <c r="C67" s="13">
        <v>88387.72</v>
      </c>
    </row>
    <row r="68" spans="1:4" x14ac:dyDescent="0.35">
      <c r="A68" s="10" t="s">
        <v>19</v>
      </c>
      <c r="B68" s="13">
        <v>54824.438000000002</v>
      </c>
      <c r="C68" s="13">
        <v>873140.05</v>
      </c>
    </row>
    <row r="69" spans="1:4" x14ac:dyDescent="0.35">
      <c r="A69" s="10" t="s">
        <v>20</v>
      </c>
      <c r="B69" s="13">
        <v>262.3</v>
      </c>
      <c r="C69" s="13">
        <v>69155.59</v>
      </c>
    </row>
    <row r="70" spans="1:4" x14ac:dyDescent="0.35">
      <c r="A70" s="10" t="s">
        <v>21</v>
      </c>
      <c r="B70" s="13">
        <v>34059.57</v>
      </c>
      <c r="C70" s="13">
        <v>1261428.23</v>
      </c>
    </row>
    <row r="71" spans="1:4" x14ac:dyDescent="0.35">
      <c r="A71" s="11" t="s">
        <v>24</v>
      </c>
      <c r="B71" s="14">
        <v>63351.900000000023</v>
      </c>
      <c r="C71" s="14">
        <v>975928.53999999911</v>
      </c>
      <c r="D71" s="3"/>
    </row>
    <row r="72" spans="1:4" ht="17" x14ac:dyDescent="0.6">
      <c r="A72" s="12" t="s">
        <v>1</v>
      </c>
      <c r="B72" s="6"/>
      <c r="C72" s="4" t="s">
        <v>2</v>
      </c>
    </row>
  </sheetData>
  <mergeCells count="6">
    <mergeCell ref="A1:C1"/>
    <mergeCell ref="A25:C25"/>
    <mergeCell ref="A26:C26"/>
    <mergeCell ref="A50:C50"/>
    <mergeCell ref="A51:C5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12.19</vt:lpstr>
      <vt:lpstr>'12.19'!Print_Area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2023-10-23T21:42:54Z</cp:lastPrinted>
  <dcterms:created xsi:type="dcterms:W3CDTF">2019-05-21T05:57:01Z</dcterms:created>
  <dcterms:modified xsi:type="dcterms:W3CDTF">2023-10-23T21:43:06Z</dcterms:modified>
</cp:coreProperties>
</file>