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3EBD9913-17C0-4BA4-B6D4-EA669562FB52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2.2" sheetId="17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'12.2'!$A$1:$O$198</definedName>
    <definedName name="_xlnm.Print_Titles" localSheetId="0">'12.2'!$5:$6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7" l="1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0" i="17" l="1"/>
  <c r="B9" i="17"/>
  <c r="B8" i="17"/>
</calcChain>
</file>

<file path=xl/sharedStrings.xml><?xml version="1.0" encoding="utf-8"?>
<sst xmlns="http://schemas.openxmlformats.org/spreadsheetml/2006/main" count="218" uniqueCount="218">
  <si>
    <t>wlcmuj</t>
  </si>
  <si>
    <t>cCrWm</t>
  </si>
  <si>
    <t>Em</t>
  </si>
  <si>
    <t>cnUj</t>
  </si>
  <si>
    <t>iawluj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</si>
  <si>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</si>
  <si>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</si>
  <si>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</si>
  <si>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</si>
  <si>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</si>
  <si>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</si>
  <si>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</si>
  <si>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</si>
  <si>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</si>
  <si>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</si>
  <si>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</si>
  <si>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</si>
  <si>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</si>
  <si>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</si>
  <si>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</si>
  <si>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</si>
  <si>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</si>
  <si>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</si>
  <si>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</si>
  <si>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</si>
  <si>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</si>
  <si>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</si>
  <si>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</si>
  <si>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</si>
  <si>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</si>
  <si>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</si>
  <si>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</si>
  <si>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</si>
  <si>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</si>
  <si>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</si>
  <si>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</si>
  <si>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</si>
  <si>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</si>
  <si>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</si>
  <si>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</si>
  <si>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</si>
  <si>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</si>
  <si>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</si>
  <si>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</si>
  <si>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</si>
  <si>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</si>
  <si>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</si>
  <si>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</si>
  <si>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</si>
  <si>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</si>
  <si>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</si>
  <si>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</si>
  <si>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</si>
  <si>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</si>
  <si>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</si>
  <si>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</si>
  <si>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</si>
  <si>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</si>
  <si>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</si>
  <si>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</si>
  <si>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</si>
  <si>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</si>
  <si>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</si>
  <si>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Ha.Baarah</t>
  </si>
  <si>
    <t>Ha.Dhidhdhoo</t>
  </si>
  <si>
    <t>Ha.Filladhoo</t>
  </si>
  <si>
    <t>Ha.Hoarafushi</t>
  </si>
  <si>
    <t>Ha.Ihavandhoo</t>
  </si>
  <si>
    <t>Ha.Kela</t>
  </si>
  <si>
    <t>Ha.Maarandhoo</t>
  </si>
  <si>
    <t>Ha.Molhadhoo</t>
  </si>
  <si>
    <t>Ha.Muraidhoo</t>
  </si>
  <si>
    <t>Ha.Thakandhoo</t>
  </si>
  <si>
    <t>Ha.Thuraakunu</t>
  </si>
  <si>
    <t>Ha.Uligam</t>
  </si>
  <si>
    <t>Ha.Utheem</t>
  </si>
  <si>
    <t>Ha.Vashafaru</t>
  </si>
  <si>
    <t>Hdh.Finey</t>
  </si>
  <si>
    <t>Hdh.Hanimaadhoo</t>
  </si>
  <si>
    <t>Hdh.Hirimaradhoo</t>
  </si>
  <si>
    <t>Hdh.Kulhudhufushi</t>
  </si>
  <si>
    <t>Hdh.Kumundhoo</t>
  </si>
  <si>
    <t>Hdh.Kurin'bi</t>
  </si>
  <si>
    <t>Hdh.Makunudhoo</t>
  </si>
  <si>
    <t>Hdh.Naavaidhoo</t>
  </si>
  <si>
    <t>Hdh.Nellaidhoo</t>
  </si>
  <si>
    <t>Hdh.Neykurendhoo</t>
  </si>
  <si>
    <t>Hdh.Nolhivaram</t>
  </si>
  <si>
    <t>Hdh.Nolhivaramfaru</t>
  </si>
  <si>
    <t>Hdh.Vaikaradhoo</t>
  </si>
  <si>
    <t>Sh.Bilehfahi</t>
  </si>
  <si>
    <t>Sh.Feevah</t>
  </si>
  <si>
    <t>Sh.Feydhoo</t>
  </si>
  <si>
    <t>Sh.Foakaidhoo</t>
  </si>
  <si>
    <t>Sh.Goidhoo</t>
  </si>
  <si>
    <t>Sh.Kan'ditheem</t>
  </si>
  <si>
    <t>Sh.Komandoo</t>
  </si>
  <si>
    <t>Sh.Lhaimagu</t>
  </si>
  <si>
    <t>Sh.Maaun'goodhoo</t>
  </si>
  <si>
    <t>Sh.Maroshi</t>
  </si>
  <si>
    <t>Sh.Milandhoo</t>
  </si>
  <si>
    <t>Sh.Narudhoo</t>
  </si>
  <si>
    <t>Sh.Noomara</t>
  </si>
  <si>
    <t>N. Fohdhoo</t>
  </si>
  <si>
    <t>N. Henbadhoo</t>
  </si>
  <si>
    <t>N. Holhudhoo</t>
  </si>
  <si>
    <t>N. Kendhikulhudhoo</t>
  </si>
  <si>
    <t>N. Kudafari</t>
  </si>
  <si>
    <t>N. Landhoo</t>
  </si>
  <si>
    <t>N. Lhohi</t>
  </si>
  <si>
    <t>N. Maafaru</t>
  </si>
  <si>
    <t>N. Maalhendhoo</t>
  </si>
  <si>
    <t>N. Magoodhoo</t>
  </si>
  <si>
    <t>N. Manadhoo</t>
  </si>
  <si>
    <t>N. Miladhoo</t>
  </si>
  <si>
    <t>N. Velidhoo</t>
  </si>
  <si>
    <t>R. Alifushi</t>
  </si>
  <si>
    <t>R. Angolhitheemu</t>
  </si>
  <si>
    <t>R. Fainu</t>
  </si>
  <si>
    <t>R. Hulhudhuffaaru</t>
  </si>
  <si>
    <t>R. Inguraidhoo</t>
  </si>
  <si>
    <t>R. Innamaadhoo</t>
  </si>
  <si>
    <t>R. Kinolhas</t>
  </si>
  <si>
    <t>R. Maakurathu</t>
  </si>
  <si>
    <t>R. Maduvvari</t>
  </si>
  <si>
    <t>R. Meedhoo</t>
  </si>
  <si>
    <t>R. Rasgetheemu</t>
  </si>
  <si>
    <t>R. Rasmaadhoo</t>
  </si>
  <si>
    <t>R. Vaadhoo</t>
  </si>
  <si>
    <t>B. Dharavandhoo</t>
  </si>
  <si>
    <t>B. Dhonfanu</t>
  </si>
  <si>
    <t>B. Eydhafushi</t>
  </si>
  <si>
    <t>B. Fehendhoo</t>
  </si>
  <si>
    <t>B. Fulhadhoo</t>
  </si>
  <si>
    <t>B. Goidhoo</t>
  </si>
  <si>
    <t>B. Hithaadhoo</t>
  </si>
  <si>
    <t>B. Kamadhoo</t>
  </si>
  <si>
    <t>B. Kendhoo</t>
  </si>
  <si>
    <t>B. Kihaadhoo</t>
  </si>
  <si>
    <t>B. Kudarikilu</t>
  </si>
  <si>
    <t>B. Maalhos</t>
  </si>
  <si>
    <t>B. Thulhaadhoo</t>
  </si>
  <si>
    <t>Lh. Hinnavaru</t>
  </si>
  <si>
    <t>Lh. Kurendhoo</t>
  </si>
  <si>
    <t>Lh. Naifaru</t>
  </si>
  <si>
    <t>Lh. Olhuvelifushi</t>
  </si>
  <si>
    <t>M.Veyvah</t>
  </si>
  <si>
    <t>M.Naalafushi</t>
  </si>
  <si>
    <t>M.Mulak</t>
  </si>
  <si>
    <t>M.Muli</t>
  </si>
  <si>
    <t>M.Maduvvaree</t>
  </si>
  <si>
    <t>M.Raiymandhoo</t>
  </si>
  <si>
    <t>M.Kolhufushi</t>
  </si>
  <si>
    <t>F.Dharaboodhoo</t>
  </si>
  <si>
    <t>F.Magoodhoo</t>
  </si>
  <si>
    <t>F.Nilandhoo</t>
  </si>
  <si>
    <t xml:space="preserve">Dh.Bandhidhoo </t>
  </si>
  <si>
    <t xml:space="preserve">Dh.Hulhudheli </t>
  </si>
  <si>
    <t>Dh.Kudahuvadhoo</t>
  </si>
  <si>
    <t>Dh.Meedhoo</t>
  </si>
  <si>
    <t>Dh.Maaenboodhoo</t>
  </si>
  <si>
    <t>Dh.Ribudhoo</t>
  </si>
  <si>
    <t xml:space="preserve">Th.Buruni </t>
  </si>
  <si>
    <t xml:space="preserve">Th.Dhiyamigili </t>
  </si>
  <si>
    <t xml:space="preserve">Th.Gaadhifushi </t>
  </si>
  <si>
    <t>TH.Guraidhoo</t>
  </si>
  <si>
    <t>TH.Hirilandhoo</t>
  </si>
  <si>
    <t xml:space="preserve">Th.Kandoodhoo </t>
  </si>
  <si>
    <t xml:space="preserve">Th.Kinbidhoo </t>
  </si>
  <si>
    <t xml:space="preserve">Th.Madifushi </t>
  </si>
  <si>
    <t>Th.Omadhoo</t>
  </si>
  <si>
    <t xml:space="preserve">Th.Thimarafushi </t>
  </si>
  <si>
    <t xml:space="preserve">Th.Vandhoo </t>
  </si>
  <si>
    <t>Th.Veymandoo</t>
  </si>
  <si>
    <t xml:space="preserve">Th.Vilufushi </t>
  </si>
  <si>
    <t>L.Dhabidhoo</t>
  </si>
  <si>
    <t>L.Fonadhoo</t>
  </si>
  <si>
    <t xml:space="preserve">L.Gan Mathimaradhoo </t>
  </si>
  <si>
    <t xml:space="preserve">L.Hithadhoo </t>
  </si>
  <si>
    <t>L.Isdhoo</t>
  </si>
  <si>
    <t>L.Kalaidhoo</t>
  </si>
  <si>
    <t xml:space="preserve">L.Kunahandhoo </t>
  </si>
  <si>
    <t>L.Maabaidhoo</t>
  </si>
  <si>
    <t>L.Maamendhoo</t>
  </si>
  <si>
    <t xml:space="preserve">L.Maavah </t>
  </si>
  <si>
    <t>L.Mundoo</t>
  </si>
  <si>
    <t>Ga.Dhaandhoo</t>
  </si>
  <si>
    <t>Ga.Dhevvadhoo</t>
  </si>
  <si>
    <t>Ga.Gemanafushi</t>
  </si>
  <si>
    <t>Ga.Kanduhulhudhoo</t>
  </si>
  <si>
    <t>Ga.Kolamaafushi</t>
  </si>
  <si>
    <t>Ga.Kondey</t>
  </si>
  <si>
    <t>Ga.Maamendhoo</t>
  </si>
  <si>
    <t>Ga.Vilingili</t>
  </si>
  <si>
    <t>Ga.Nilandhoo</t>
  </si>
  <si>
    <t>Gdh.Faresmathoda</t>
  </si>
  <si>
    <t>Gdh.Fiyoreee</t>
  </si>
  <si>
    <t>Gdh.Gaddhoo</t>
  </si>
  <si>
    <t>Gdh.Hoadehdhoo</t>
  </si>
  <si>
    <t>Gdh.Madaveli</t>
  </si>
  <si>
    <t>Gdh.Nadella</t>
  </si>
  <si>
    <t>Gdh.Rathafandhoo</t>
  </si>
  <si>
    <t>Gdh.Thinadhoo</t>
  </si>
  <si>
    <t>Gdh.Vaadhoo</t>
  </si>
  <si>
    <t>Gn.Fuvahmulah</t>
  </si>
  <si>
    <t>S.Hithadhoo</t>
  </si>
  <si>
    <t>S.Hulhumeedhoo</t>
  </si>
  <si>
    <t>Sh.Funadhoo</t>
  </si>
  <si>
    <t>R. Ungoofaaru</t>
  </si>
  <si>
    <t>K.Huraa</t>
  </si>
  <si>
    <t>Maamigili</t>
  </si>
  <si>
    <t>2022 ,urwvcnim idcaefua cTcnwrwk uhwmcswmikea cnukwtctWrwf egurWkurws : 12.2 ulwvWt</t>
  </si>
  <si>
    <t>NA: Data not available</t>
  </si>
  <si>
    <t>Source: State Electric Company Limited, Fenaka Corporation Limited</t>
  </si>
  <si>
    <t>M.Dhiggar</t>
  </si>
  <si>
    <t>F.Bilehdhoo</t>
  </si>
  <si>
    <t>F.Feeali</t>
  </si>
  <si>
    <t>Table  12.2 :  MONTHLY ELECTRICITY PRODUCTION BY PUBLIC SECTOR,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</si>
</sst>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b/>
      <sz val="9"/>
      <color theme="1"/>
      <name val="Calibri"/>
      <family val="2"/>
      <scheme val="minor"/>
    </font>
    <font>
      <sz val="10.5"/>
      <color theme="1"/>
      <name val="A_Faseyh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6" fontId="2" fillId="2" borderId="0" xfId="0" applyNumberFormat="1" applyFont="1" applyFill="1" applyAlignment="1">
      <alignment horizontal="right"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166" fontId="6" fillId="2" borderId="6" xfId="0" applyNumberFormat="1" applyFont="1" applyFill="1" applyBorder="1" applyAlignment="1">
      <alignment horizontal="right"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0DEC-5F37-4C38-9AD2-7E484D8486BF}">
  <dimension ref="A2:N326"/>
  <sheetViews>
    <sheetView tabSelected="1" zoomScaleNormal="100" workbookViewId="0">
      <selection activeCell="B10" sqref="B10"/>
    </sheetView>
  </sheetViews>
  <sheetFormatPr defaultColWidth="9.1796875" defaultRowHeight="14.5" x14ac:dyDescent="0.35"/>
  <cols>
    <col min="1" max="1" width="21.36328125" style="7" customWidth="1"/>
    <col min="2" max="2" width="11.54296875" style="1" bestFit="1" customWidth="1"/>
    <col min="3" max="14" width="11.453125" style="1" customWidth="1"/>
    <col min="15" max="15" width="3.54296875" style="1" customWidth="1"/>
    <col min="16" max="16384" width="9.1796875" style="1"/>
  </cols>
  <sheetData>
    <row r="2" spans="1:14" ht="16.5" x14ac:dyDescent="0.35">
      <c r="A2" s="18" t="s">
        <v>211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.5" x14ac:dyDescent="0.35">
      <c r="A3" s="19" t="s">
        <v>217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7" x14ac:dyDescent="0.6">
      <c r="A4" s="20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7" x14ac:dyDescent="0.6">
      <c r="A5" s="21" t="s">
        <v>6</v>
      </c>
      <c r="B5" s="12" t="s">
        <v>0</v>
      </c>
      <c r="C5" s="4" t="s">
        <v>7</v>
      </c>
      <c r="D5" s="4" t="s">
        <v>8</v>
      </c>
      <c r="E5" s="4" t="s">
        <v>1</v>
      </c>
      <c r="F5" s="4" t="s">
        <v>9</v>
      </c>
      <c r="G5" s="4" t="s">
        <v>2</v>
      </c>
      <c r="H5" s="4" t="s">
        <v>3</v>
      </c>
      <c r="I5" s="4" t="s">
        <v>4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 spans="1:14" x14ac:dyDescent="0.35">
      <c r="A6" s="22"/>
      <c r="B6" s="13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25</v>
      </c>
      <c r="M6" s="5" t="s">
        <v>26</v>
      </c>
      <c r="N6" s="5" t="s">
        <v>27</v>
      </c>
    </row>
    <row r="7" spans="1:14" s="2" customFormat="1" ht="12.75" customHeight="1" x14ac:dyDescent="0.35">
      <c r="A7" s="6"/>
      <c r="B7" s="1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2" customFormat="1" ht="18.75" customHeight="1" x14ac:dyDescent="0.35">
      <c r="A8" s="3" t="s">
        <v>28</v>
      </c>
      <c r="B8" s="9">
        <f>SUM(C8:N8)</f>
        <v>239929.20500000002</v>
      </c>
      <c r="C8" s="10">
        <v>18321.602999999999</v>
      </c>
      <c r="D8" s="10">
        <v>17855.905999999999</v>
      </c>
      <c r="E8" s="10">
        <v>22308.190999999999</v>
      </c>
      <c r="F8" s="10">
        <v>24747.748</v>
      </c>
      <c r="G8" s="10">
        <v>21293.273000000001</v>
      </c>
      <c r="H8" s="10">
        <v>21913.364000000001</v>
      </c>
      <c r="I8" s="10">
        <v>17130.409</v>
      </c>
      <c r="J8" s="10">
        <v>18824.375</v>
      </c>
      <c r="K8" s="10">
        <v>18880.300999999999</v>
      </c>
      <c r="L8" s="10">
        <v>19120.457999999999</v>
      </c>
      <c r="M8" s="10">
        <v>19966.508000000002</v>
      </c>
      <c r="N8" s="10">
        <v>19567.069</v>
      </c>
    </row>
    <row r="9" spans="1:14" s="2" customFormat="1" ht="18.75" customHeight="1" x14ac:dyDescent="0.35">
      <c r="A9" s="3" t="s">
        <v>29</v>
      </c>
      <c r="B9" s="9">
        <f>SUM(C9:N9)</f>
        <v>13375.167000000001</v>
      </c>
      <c r="C9" s="10">
        <v>1150.6869999999999</v>
      </c>
      <c r="D9" s="10">
        <v>1073.078</v>
      </c>
      <c r="E9" s="10">
        <v>1248.829</v>
      </c>
      <c r="F9" s="10">
        <v>1318.8230000000001</v>
      </c>
      <c r="G9" s="10">
        <v>1269.787</v>
      </c>
      <c r="H9" s="10">
        <v>1150.546</v>
      </c>
      <c r="I9" s="10">
        <v>1009.852</v>
      </c>
      <c r="J9" s="10">
        <v>1048.441</v>
      </c>
      <c r="K9" s="10">
        <v>1015.402</v>
      </c>
      <c r="L9" s="10">
        <v>1027.6610000000001</v>
      </c>
      <c r="M9" s="10">
        <v>1015.444</v>
      </c>
      <c r="N9" s="10">
        <v>1046.617</v>
      </c>
    </row>
    <row r="10" spans="1:14" s="2" customFormat="1" ht="18.75" customHeight="1" x14ac:dyDescent="0.35">
      <c r="A10" s="3" t="s">
        <v>30</v>
      </c>
      <c r="B10" s="9">
        <f>SUM(C10:N10)</f>
        <v>320038.91349999997</v>
      </c>
      <c r="C10" s="10">
        <v>25639.12328</v>
      </c>
      <c r="D10" s="10">
        <v>24096.509890000001</v>
      </c>
      <c r="E10" s="10">
        <v>26741.782360000001</v>
      </c>
      <c r="F10" s="10">
        <v>25427.55299</v>
      </c>
      <c r="G10" s="10">
        <v>26865.843579999997</v>
      </c>
      <c r="H10" s="10">
        <v>26092.935799999999</v>
      </c>
      <c r="I10" s="10">
        <v>26558.683249999998</v>
      </c>
      <c r="J10" s="10">
        <v>27956.155999999999</v>
      </c>
      <c r="K10" s="10">
        <v>26144.039929999999</v>
      </c>
      <c r="L10" s="10">
        <v>28684.53946</v>
      </c>
      <c r="M10" s="10">
        <v>27598.686740000001</v>
      </c>
      <c r="N10" s="10">
        <v>28233.060219999999</v>
      </c>
    </row>
    <row r="11" spans="1:14" s="2" customFormat="1" ht="18.75" customHeight="1" x14ac:dyDescent="0.35">
      <c r="A11" s="3" t="s">
        <v>63</v>
      </c>
      <c r="B11" s="9">
        <f t="shared" ref="B11:B73" si="0">SUM(C11:N11)</f>
        <v>1674.1987999999997</v>
      </c>
      <c r="C11" s="10">
        <v>139.321</v>
      </c>
      <c r="D11" s="10">
        <v>127.6841</v>
      </c>
      <c r="E11" s="10">
        <v>144.71799999999999</v>
      </c>
      <c r="F11" s="10">
        <v>170.25529999999998</v>
      </c>
      <c r="G11" s="10">
        <v>148.22729999999999</v>
      </c>
      <c r="H11" s="10">
        <v>145.15029999999999</v>
      </c>
      <c r="I11" s="10">
        <v>150.11329999999998</v>
      </c>
      <c r="J11" s="10">
        <v>133.52079999999998</v>
      </c>
      <c r="K11" s="10">
        <v>136.67679999999999</v>
      </c>
      <c r="L11" s="10">
        <v>131.18689999999998</v>
      </c>
      <c r="M11" s="10">
        <v>124.504</v>
      </c>
      <c r="N11" s="10">
        <v>122.84099999999999</v>
      </c>
    </row>
    <row r="12" spans="1:14" s="2" customFormat="1" ht="18.75" customHeight="1" x14ac:dyDescent="0.35">
      <c r="A12" s="3" t="s">
        <v>64</v>
      </c>
      <c r="B12" s="9">
        <f t="shared" si="0"/>
        <v>6571.1480000000001</v>
      </c>
      <c r="C12" s="10">
        <v>502.03500000000003</v>
      </c>
      <c r="D12" s="10">
        <v>485.38900000000001</v>
      </c>
      <c r="E12" s="10">
        <v>620.40800000000002</v>
      </c>
      <c r="F12" s="10">
        <v>679.10900000000004</v>
      </c>
      <c r="G12" s="10">
        <v>573.16800000000001</v>
      </c>
      <c r="H12" s="10">
        <v>691.92399999999998</v>
      </c>
      <c r="I12" s="10">
        <v>477.49400000000003</v>
      </c>
      <c r="J12" s="10">
        <v>488.50200000000001</v>
      </c>
      <c r="K12" s="10">
        <v>505.46600000000001</v>
      </c>
      <c r="L12" s="10">
        <v>489.11399999999998</v>
      </c>
      <c r="M12" s="10">
        <v>536.14200000000005</v>
      </c>
      <c r="N12" s="10">
        <v>522.39700000000005</v>
      </c>
    </row>
    <row r="13" spans="1:14" s="2" customFormat="1" ht="18.75" customHeight="1" x14ac:dyDescent="0.35">
      <c r="A13" s="3" t="s">
        <v>65</v>
      </c>
      <c r="B13" s="9">
        <f t="shared" si="0"/>
        <v>922.11500000000012</v>
      </c>
      <c r="C13" s="10">
        <v>76.414000000000001</v>
      </c>
      <c r="D13" s="10">
        <v>70.513999999999996</v>
      </c>
      <c r="E13" s="10">
        <v>77.585999999999999</v>
      </c>
      <c r="F13" s="10">
        <v>91.001999999999995</v>
      </c>
      <c r="G13" s="10">
        <v>79.852999999999994</v>
      </c>
      <c r="H13" s="10">
        <v>81.364000000000004</v>
      </c>
      <c r="I13" s="10">
        <v>86.522999999999996</v>
      </c>
      <c r="J13" s="10">
        <v>71.186999999999998</v>
      </c>
      <c r="K13" s="10">
        <v>74.745000000000005</v>
      </c>
      <c r="L13" s="10">
        <v>72.835999999999999</v>
      </c>
      <c r="M13" s="10">
        <v>70.784000000000006</v>
      </c>
      <c r="N13" s="10">
        <v>69.307000000000002</v>
      </c>
    </row>
    <row r="14" spans="1:14" s="2" customFormat="1" ht="18.75" customHeight="1" x14ac:dyDescent="0.35">
      <c r="A14" s="3" t="s">
        <v>66</v>
      </c>
      <c r="B14" s="9">
        <f t="shared" si="0"/>
        <v>3698.0639999999999</v>
      </c>
      <c r="C14" s="10">
        <v>258.36599999999999</v>
      </c>
      <c r="D14" s="10">
        <v>251.852</v>
      </c>
      <c r="E14" s="10">
        <v>314.82900000000001</v>
      </c>
      <c r="F14" s="10">
        <v>392.702</v>
      </c>
      <c r="G14" s="10">
        <v>339.51100000000002</v>
      </c>
      <c r="H14" s="10">
        <v>318.71199999999999</v>
      </c>
      <c r="I14" s="10">
        <v>285.26900000000001</v>
      </c>
      <c r="J14" s="10">
        <v>266.63900000000001</v>
      </c>
      <c r="K14" s="10">
        <v>299.07600000000002</v>
      </c>
      <c r="L14" s="10">
        <v>307.39699999999999</v>
      </c>
      <c r="M14" s="10">
        <v>337.85</v>
      </c>
      <c r="N14" s="10">
        <v>325.86099999999999</v>
      </c>
    </row>
    <row r="15" spans="1:14" s="2" customFormat="1" ht="18.75" customHeight="1" x14ac:dyDescent="0.35">
      <c r="A15" s="3" t="s">
        <v>67</v>
      </c>
      <c r="B15" s="9">
        <f t="shared" si="0"/>
        <v>4253.0159999999996</v>
      </c>
      <c r="C15" s="10">
        <v>335.05200000000002</v>
      </c>
      <c r="D15" s="10">
        <v>315.82400000000001</v>
      </c>
      <c r="E15" s="10">
        <v>451.762</v>
      </c>
      <c r="F15" s="10">
        <v>418.41399999999999</v>
      </c>
      <c r="G15" s="10">
        <v>378.84300000000002</v>
      </c>
      <c r="H15" s="10">
        <v>351.73599999999999</v>
      </c>
      <c r="I15" s="10">
        <v>315.363</v>
      </c>
      <c r="J15" s="10">
        <v>307.64299999999997</v>
      </c>
      <c r="K15" s="10">
        <v>317.57299999999998</v>
      </c>
      <c r="L15" s="10">
        <v>330.15100000000001</v>
      </c>
      <c r="M15" s="10">
        <v>371.47</v>
      </c>
      <c r="N15" s="10">
        <v>359.185</v>
      </c>
    </row>
    <row r="16" spans="1:14" s="2" customFormat="1" ht="18.75" customHeight="1" x14ac:dyDescent="0.35">
      <c r="A16" s="3" t="s">
        <v>68</v>
      </c>
      <c r="B16" s="9">
        <f t="shared" si="0"/>
        <v>2041.231</v>
      </c>
      <c r="C16" s="10">
        <v>154.14400000000001</v>
      </c>
      <c r="D16" s="10">
        <v>140.81899999999999</v>
      </c>
      <c r="E16" s="10">
        <v>202.99</v>
      </c>
      <c r="F16" s="10">
        <v>213.947</v>
      </c>
      <c r="G16" s="10">
        <v>187.22200000000001</v>
      </c>
      <c r="H16" s="10">
        <v>172.86799999999999</v>
      </c>
      <c r="I16" s="10">
        <v>181.32400000000001</v>
      </c>
      <c r="J16" s="10">
        <v>155.83500000000001</v>
      </c>
      <c r="K16" s="10">
        <v>156.833</v>
      </c>
      <c r="L16" s="10">
        <v>162.31299999999999</v>
      </c>
      <c r="M16" s="10">
        <v>156.03</v>
      </c>
      <c r="N16" s="10">
        <v>156.90600000000001</v>
      </c>
    </row>
    <row r="17" spans="1:14" s="2" customFormat="1" ht="18.75" customHeight="1" x14ac:dyDescent="0.35">
      <c r="A17" s="3" t="s">
        <v>69</v>
      </c>
      <c r="B17" s="9">
        <f t="shared" si="0"/>
        <v>983.12599999999998</v>
      </c>
      <c r="C17" s="10">
        <v>66.954999999999998</v>
      </c>
      <c r="D17" s="10">
        <v>62.725000000000001</v>
      </c>
      <c r="E17" s="10">
        <v>82.798000000000002</v>
      </c>
      <c r="F17" s="10">
        <v>110.59</v>
      </c>
      <c r="G17" s="10">
        <v>95.134</v>
      </c>
      <c r="H17" s="10">
        <v>93.323999999999998</v>
      </c>
      <c r="I17" s="10">
        <v>85.162000000000006</v>
      </c>
      <c r="J17" s="10">
        <v>71.986999999999995</v>
      </c>
      <c r="K17" s="10">
        <v>83.424999999999997</v>
      </c>
      <c r="L17" s="10">
        <v>82.822999999999993</v>
      </c>
      <c r="M17" s="10">
        <v>75.099000000000004</v>
      </c>
      <c r="N17" s="10">
        <v>73.103999999999999</v>
      </c>
    </row>
    <row r="18" spans="1:14" s="2" customFormat="1" ht="18.75" customHeight="1" x14ac:dyDescent="0.35">
      <c r="A18" s="3" t="s">
        <v>70</v>
      </c>
      <c r="B18" s="9">
        <f t="shared" si="0"/>
        <v>492.25033000000002</v>
      </c>
      <c r="C18" s="10">
        <v>38.0075</v>
      </c>
      <c r="D18" s="10">
        <v>35.978999999999999</v>
      </c>
      <c r="E18" s="10">
        <v>42.685000000000002</v>
      </c>
      <c r="F18" s="10">
        <v>46.917000000000002</v>
      </c>
      <c r="G18" s="10">
        <v>45.991999999999997</v>
      </c>
      <c r="H18" s="10">
        <v>40.844329999999999</v>
      </c>
      <c r="I18" s="10">
        <v>44.169499999999999</v>
      </c>
      <c r="J18" s="10">
        <v>39.921999999999997</v>
      </c>
      <c r="K18" s="10">
        <v>38.990499999999997</v>
      </c>
      <c r="L18" s="10">
        <v>39.166499999999999</v>
      </c>
      <c r="M18" s="10">
        <v>40.508000000000003</v>
      </c>
      <c r="N18" s="10">
        <v>39.069000000000003</v>
      </c>
    </row>
    <row r="19" spans="1:14" s="2" customFormat="1" ht="18.75" customHeight="1" x14ac:dyDescent="0.35">
      <c r="A19" s="3" t="s">
        <v>71</v>
      </c>
      <c r="B19" s="9">
        <f t="shared" si="0"/>
        <v>679.3</v>
      </c>
      <c r="C19" s="10">
        <v>50.795000000000002</v>
      </c>
      <c r="D19" s="10">
        <v>44.408000000000001</v>
      </c>
      <c r="E19" s="10">
        <v>59.863</v>
      </c>
      <c r="F19" s="10">
        <v>71.781000000000006</v>
      </c>
      <c r="G19" s="10">
        <v>62.595999999999997</v>
      </c>
      <c r="H19" s="10">
        <v>57.651000000000003</v>
      </c>
      <c r="I19" s="10">
        <v>55.942</v>
      </c>
      <c r="J19" s="10">
        <v>51.997999999999998</v>
      </c>
      <c r="K19" s="10">
        <v>52.789000000000001</v>
      </c>
      <c r="L19" s="10">
        <v>54.726999999999997</v>
      </c>
      <c r="M19" s="10">
        <v>59.591000000000001</v>
      </c>
      <c r="N19" s="10">
        <v>57.158999999999999</v>
      </c>
    </row>
    <row r="20" spans="1:14" s="2" customFormat="1" ht="18.75" customHeight="1" x14ac:dyDescent="0.35">
      <c r="A20" s="3" t="s">
        <v>72</v>
      </c>
      <c r="B20" s="9">
        <f t="shared" si="0"/>
        <v>406.36059999999998</v>
      </c>
      <c r="C20" s="10">
        <v>35.491900000000001</v>
      </c>
      <c r="D20" s="10">
        <v>30.806000000000001</v>
      </c>
      <c r="E20" s="10">
        <v>37.316000000000003</v>
      </c>
      <c r="F20" s="10">
        <v>39.133699999999997</v>
      </c>
      <c r="G20" s="10">
        <v>35.1036</v>
      </c>
      <c r="H20" s="10">
        <v>32.26</v>
      </c>
      <c r="I20" s="10">
        <v>41.655999999999999</v>
      </c>
      <c r="J20" s="10">
        <v>29.365599999999997</v>
      </c>
      <c r="K20" s="10">
        <v>30.402000000000001</v>
      </c>
      <c r="L20" s="10">
        <v>29.998799999999999</v>
      </c>
      <c r="M20" s="10">
        <v>32.250999999999998</v>
      </c>
      <c r="N20" s="10">
        <v>32.576000000000001</v>
      </c>
    </row>
    <row r="21" spans="1:14" s="2" customFormat="1" ht="18.75" customHeight="1" x14ac:dyDescent="0.35">
      <c r="A21" s="3" t="s">
        <v>73</v>
      </c>
      <c r="B21" s="9">
        <f t="shared" si="0"/>
        <v>800.88559000000009</v>
      </c>
      <c r="C21" s="10">
        <v>58.366999999999997</v>
      </c>
      <c r="D21" s="10">
        <v>56.066000000000003</v>
      </c>
      <c r="E21" s="10">
        <v>71.855000000000004</v>
      </c>
      <c r="F21" s="10">
        <v>85.252200000000002</v>
      </c>
      <c r="G21" s="10">
        <v>72.805899999999994</v>
      </c>
      <c r="H21" s="10">
        <v>69.558189999999996</v>
      </c>
      <c r="I21" s="10">
        <v>55.734999999999999</v>
      </c>
      <c r="J21" s="10">
        <v>64.453199999999995</v>
      </c>
      <c r="K21" s="10">
        <v>66.43910000000001</v>
      </c>
      <c r="L21" s="10">
        <v>65.405000000000001</v>
      </c>
      <c r="M21" s="10">
        <v>69.543000000000006</v>
      </c>
      <c r="N21" s="10">
        <v>65.406000000000006</v>
      </c>
    </row>
    <row r="22" spans="1:14" s="2" customFormat="1" ht="18.75" customHeight="1" x14ac:dyDescent="0.35">
      <c r="A22" s="3" t="s">
        <v>74</v>
      </c>
      <c r="B22" s="9">
        <f t="shared" si="0"/>
        <v>722.18500000000006</v>
      </c>
      <c r="C22" s="10">
        <v>58.148000000000003</v>
      </c>
      <c r="D22" s="10">
        <v>54.234000000000002</v>
      </c>
      <c r="E22" s="10">
        <v>64.837999999999994</v>
      </c>
      <c r="F22" s="10">
        <v>75.977000000000004</v>
      </c>
      <c r="G22" s="10">
        <v>67.278999999999996</v>
      </c>
      <c r="H22" s="10">
        <v>51.24799999999999</v>
      </c>
      <c r="I22" s="10">
        <v>47.238</v>
      </c>
      <c r="J22" s="10">
        <v>58.249000000000002</v>
      </c>
      <c r="K22" s="10">
        <v>61.487000000000002</v>
      </c>
      <c r="L22" s="10">
        <v>58.706000000000003</v>
      </c>
      <c r="M22" s="10">
        <v>61.734000000000002</v>
      </c>
      <c r="N22" s="10">
        <v>63.046999999999997</v>
      </c>
    </row>
    <row r="23" spans="1:14" s="2" customFormat="1" ht="18.75" customHeight="1" x14ac:dyDescent="0.35">
      <c r="A23" s="3" t="s">
        <v>75</v>
      </c>
      <c r="B23" s="9">
        <f t="shared" si="0"/>
        <v>1068.83</v>
      </c>
      <c r="C23" s="10">
        <v>80.236000000000004</v>
      </c>
      <c r="D23" s="10">
        <v>77.771000000000001</v>
      </c>
      <c r="E23" s="10">
        <v>98.137</v>
      </c>
      <c r="F23" s="10">
        <v>112.971</v>
      </c>
      <c r="G23" s="10">
        <v>96.287000000000006</v>
      </c>
      <c r="H23" s="10">
        <v>89.084999999999994</v>
      </c>
      <c r="I23" s="10">
        <v>88.944999999999993</v>
      </c>
      <c r="J23" s="10">
        <v>81.912999999999997</v>
      </c>
      <c r="K23" s="10">
        <v>88.281000000000006</v>
      </c>
      <c r="L23" s="10">
        <v>78.974999999999994</v>
      </c>
      <c r="M23" s="10">
        <v>90.147999999999996</v>
      </c>
      <c r="N23" s="10">
        <v>86.081000000000003</v>
      </c>
    </row>
    <row r="24" spans="1:14" s="2" customFormat="1" ht="18.75" customHeight="1" x14ac:dyDescent="0.35">
      <c r="A24" s="3" t="s">
        <v>76</v>
      </c>
      <c r="B24" s="9">
        <f t="shared" si="0"/>
        <v>779.4340000000002</v>
      </c>
      <c r="C24" s="10">
        <v>66.048000000000002</v>
      </c>
      <c r="D24" s="10">
        <v>61.673000000000002</v>
      </c>
      <c r="E24" s="10">
        <v>77.858000000000004</v>
      </c>
      <c r="F24" s="10">
        <v>83.337999999999994</v>
      </c>
      <c r="G24" s="10">
        <v>65.436000000000007</v>
      </c>
      <c r="H24" s="10">
        <v>58.887</v>
      </c>
      <c r="I24" s="10">
        <v>62.494999999999997</v>
      </c>
      <c r="J24" s="10">
        <v>56.616999999999997</v>
      </c>
      <c r="K24" s="10">
        <v>60.19</v>
      </c>
      <c r="L24" s="10">
        <v>58.052999999999997</v>
      </c>
      <c r="M24" s="10">
        <v>65.384</v>
      </c>
      <c r="N24" s="10">
        <v>63.454999999999998</v>
      </c>
    </row>
    <row r="25" spans="1:14" s="2" customFormat="1" ht="18.75" customHeight="1" x14ac:dyDescent="0.35">
      <c r="A25" s="3" t="s">
        <v>77</v>
      </c>
      <c r="B25" s="9">
        <f t="shared" si="0"/>
        <v>804.12100000000009</v>
      </c>
      <c r="C25" s="10">
        <v>62.143000000000001</v>
      </c>
      <c r="D25" s="10">
        <v>57.186999999999998</v>
      </c>
      <c r="E25" s="10">
        <v>73.662000000000006</v>
      </c>
      <c r="F25" s="10">
        <v>78.712000000000003</v>
      </c>
      <c r="G25" s="10">
        <v>70.462999999999994</v>
      </c>
      <c r="H25" s="10">
        <v>66.435000000000002</v>
      </c>
      <c r="I25" s="10">
        <v>65.338999999999999</v>
      </c>
      <c r="J25" s="10">
        <v>60.021000000000001</v>
      </c>
      <c r="K25" s="10">
        <v>63.44</v>
      </c>
      <c r="L25" s="10">
        <v>62.137</v>
      </c>
      <c r="M25" s="10">
        <v>71.314999999999998</v>
      </c>
      <c r="N25" s="10">
        <v>73.266999999999996</v>
      </c>
    </row>
    <row r="26" spans="1:14" s="2" customFormat="1" ht="18.75" customHeight="1" x14ac:dyDescent="0.35">
      <c r="A26" s="3" t="s">
        <v>78</v>
      </c>
      <c r="B26" s="9">
        <f t="shared" si="0"/>
        <v>5784.0791600000002</v>
      </c>
      <c r="C26" s="10">
        <v>457.476</v>
      </c>
      <c r="D26" s="10">
        <v>433.98599999999999</v>
      </c>
      <c r="E26" s="10">
        <v>530.21799999999996</v>
      </c>
      <c r="F26" s="10">
        <v>548.92816000000005</v>
      </c>
      <c r="G26" s="10">
        <v>496.971</v>
      </c>
      <c r="H26" s="10">
        <v>448.96899999999999</v>
      </c>
      <c r="I26" s="10">
        <v>540.35699999999997</v>
      </c>
      <c r="J26" s="10">
        <v>456.21</v>
      </c>
      <c r="K26" s="10">
        <v>454.02100000000002</v>
      </c>
      <c r="L26" s="10">
        <v>450.90300000000002</v>
      </c>
      <c r="M26" s="10">
        <v>487.38900000000001</v>
      </c>
      <c r="N26" s="10">
        <v>478.65100000000001</v>
      </c>
    </row>
    <row r="27" spans="1:14" s="2" customFormat="1" ht="18.75" customHeight="1" x14ac:dyDescent="0.35">
      <c r="A27" s="3" t="s">
        <v>79</v>
      </c>
      <c r="B27" s="9">
        <f t="shared" si="0"/>
        <v>473.44812999999999</v>
      </c>
      <c r="C27" s="10">
        <v>38.978000000000002</v>
      </c>
      <c r="D27" s="10">
        <v>37.609000000000002</v>
      </c>
      <c r="E27" s="10">
        <v>44.984000000000002</v>
      </c>
      <c r="F27" s="10">
        <v>43.579000000000001</v>
      </c>
      <c r="G27" s="10">
        <v>40.017000000000003</v>
      </c>
      <c r="H27" s="10">
        <v>38.63344</v>
      </c>
      <c r="I27" s="10">
        <v>40.308690000000006</v>
      </c>
      <c r="J27" s="10">
        <v>36.22</v>
      </c>
      <c r="K27" s="10">
        <v>37.255000000000003</v>
      </c>
      <c r="L27" s="10">
        <v>37.914999999999999</v>
      </c>
      <c r="M27" s="10">
        <v>38.677</v>
      </c>
      <c r="N27" s="10">
        <v>39.271999999999998</v>
      </c>
    </row>
    <row r="28" spans="1:14" s="2" customFormat="1" ht="18.75" customHeight="1" x14ac:dyDescent="0.35">
      <c r="A28" s="3" t="s">
        <v>80</v>
      </c>
      <c r="B28" s="9">
        <f t="shared" si="0"/>
        <v>20237.888999999996</v>
      </c>
      <c r="C28" s="10">
        <v>1556.61</v>
      </c>
      <c r="D28" s="10">
        <v>1528.076</v>
      </c>
      <c r="E28" s="10">
        <v>1828.018</v>
      </c>
      <c r="F28" s="10">
        <v>2102.3449999999998</v>
      </c>
      <c r="G28" s="10">
        <v>1714.085</v>
      </c>
      <c r="H28" s="10">
        <v>1735.1030000000001</v>
      </c>
      <c r="I28" s="10">
        <v>1555.636</v>
      </c>
      <c r="J28" s="10">
        <v>1618.9570000000001</v>
      </c>
      <c r="K28" s="10">
        <v>1630.252</v>
      </c>
      <c r="L28" s="10">
        <v>1591.33</v>
      </c>
      <c r="M28" s="10">
        <v>1699.5139999999999</v>
      </c>
      <c r="N28" s="10">
        <v>1677.963</v>
      </c>
    </row>
    <row r="29" spans="1:14" s="2" customFormat="1" ht="18.75" customHeight="1" x14ac:dyDescent="0.35">
      <c r="A29" s="3" t="s">
        <v>81</v>
      </c>
      <c r="B29" s="9">
        <f t="shared" si="0"/>
        <v>1444.5179999999998</v>
      </c>
      <c r="C29" s="10">
        <v>113.41</v>
      </c>
      <c r="D29" s="10">
        <v>107.246</v>
      </c>
      <c r="E29" s="10">
        <v>129.036</v>
      </c>
      <c r="F29" s="10">
        <v>148.46799999999999</v>
      </c>
      <c r="G29" s="10">
        <v>124.96</v>
      </c>
      <c r="H29" s="10">
        <v>121.58</v>
      </c>
      <c r="I29" s="10">
        <v>116.584</v>
      </c>
      <c r="J29" s="10">
        <v>112.986</v>
      </c>
      <c r="K29" s="10">
        <v>117.75</v>
      </c>
      <c r="L29" s="10">
        <v>112.821</v>
      </c>
      <c r="M29" s="10">
        <v>122.224</v>
      </c>
      <c r="N29" s="10">
        <v>117.453</v>
      </c>
    </row>
    <row r="30" spans="1:14" s="2" customFormat="1" ht="18.75" customHeight="1" x14ac:dyDescent="0.35">
      <c r="A30" s="3" t="s">
        <v>82</v>
      </c>
      <c r="B30" s="9">
        <f t="shared" si="0"/>
        <v>702.76387</v>
      </c>
      <c r="C30" s="10">
        <v>59.963000000000001</v>
      </c>
      <c r="D30" s="10">
        <v>5.6150000000000002</v>
      </c>
      <c r="E30" s="10">
        <v>67.841999999999999</v>
      </c>
      <c r="F30" s="10">
        <v>75.108000000000004</v>
      </c>
      <c r="G30" s="10">
        <v>71.147999999999996</v>
      </c>
      <c r="H30" s="10">
        <v>65.880160000000004</v>
      </c>
      <c r="I30" s="10">
        <v>63.195399999999999</v>
      </c>
      <c r="J30" s="10">
        <v>57.553520000000006</v>
      </c>
      <c r="K30" s="10">
        <v>56.183459999999997</v>
      </c>
      <c r="L30" s="10">
        <v>57.80585</v>
      </c>
      <c r="M30" s="10">
        <v>60.616750000000003</v>
      </c>
      <c r="N30" s="10">
        <v>61.852729999999994</v>
      </c>
    </row>
    <row r="31" spans="1:14" s="2" customFormat="1" ht="18.75" customHeight="1" x14ac:dyDescent="0.35">
      <c r="A31" s="3" t="s">
        <v>83</v>
      </c>
      <c r="B31" s="9">
        <f t="shared" si="0"/>
        <v>2356.0160000000001</v>
      </c>
      <c r="C31" s="10">
        <v>197.601</v>
      </c>
      <c r="D31" s="10">
        <v>196.83799999999999</v>
      </c>
      <c r="E31" s="10">
        <v>242.482</v>
      </c>
      <c r="F31" s="10">
        <v>254.62200000000001</v>
      </c>
      <c r="G31" s="10">
        <v>204.88800000000001</v>
      </c>
      <c r="H31" s="10">
        <v>205.70099999999999</v>
      </c>
      <c r="I31" s="10">
        <v>193.54599999999999</v>
      </c>
      <c r="J31" s="10">
        <v>170.96799999999999</v>
      </c>
      <c r="K31" s="10">
        <v>171.17699999999999</v>
      </c>
      <c r="L31" s="10">
        <v>169.54300000000001</v>
      </c>
      <c r="M31" s="10">
        <v>176.30799999999999</v>
      </c>
      <c r="N31" s="10">
        <v>172.34200000000001</v>
      </c>
    </row>
    <row r="32" spans="1:14" s="2" customFormat="1" ht="18.75" customHeight="1" x14ac:dyDescent="0.35">
      <c r="A32" s="3" t="s">
        <v>84</v>
      </c>
      <c r="B32" s="9">
        <f t="shared" si="0"/>
        <v>769.75300000000004</v>
      </c>
      <c r="C32" s="10">
        <v>64.231999999999999</v>
      </c>
      <c r="D32" s="10">
        <v>59.488999999999997</v>
      </c>
      <c r="E32" s="10">
        <v>78.518000000000001</v>
      </c>
      <c r="F32" s="10">
        <v>80.046999999999997</v>
      </c>
      <c r="G32" s="10">
        <v>65.305000000000007</v>
      </c>
      <c r="H32" s="10">
        <v>63.052999999999997</v>
      </c>
      <c r="I32" s="10">
        <v>65.343999999999994</v>
      </c>
      <c r="J32" s="10">
        <v>55.792000000000002</v>
      </c>
      <c r="K32" s="10">
        <v>57.436</v>
      </c>
      <c r="L32" s="10">
        <v>54.578000000000003</v>
      </c>
      <c r="M32" s="10">
        <v>60.012999999999998</v>
      </c>
      <c r="N32" s="10">
        <v>65.945999999999998</v>
      </c>
    </row>
    <row r="33" spans="1:14" s="2" customFormat="1" ht="18.75" customHeight="1" x14ac:dyDescent="0.35">
      <c r="A33" s="3" t="s">
        <v>85</v>
      </c>
      <c r="B33" s="9">
        <f t="shared" si="0"/>
        <v>1693.9706800000001</v>
      </c>
      <c r="C33" s="10">
        <v>130.80600000000001</v>
      </c>
      <c r="D33" s="10">
        <v>133.654</v>
      </c>
      <c r="E33" s="10">
        <v>165.38399999999999</v>
      </c>
      <c r="F33" s="10">
        <v>183.114</v>
      </c>
      <c r="G33" s="10">
        <v>144.15199999999999</v>
      </c>
      <c r="H33" s="10">
        <v>132.119</v>
      </c>
      <c r="I33" s="10">
        <v>127.48399999999999</v>
      </c>
      <c r="J33" s="10">
        <v>122.923</v>
      </c>
      <c r="K33" s="10">
        <v>138.19049999999999</v>
      </c>
      <c r="L33" s="10">
        <v>140.22316000000001</v>
      </c>
      <c r="M33" s="10">
        <v>128.60900000000001</v>
      </c>
      <c r="N33" s="10">
        <v>147.31201999999999</v>
      </c>
    </row>
    <row r="34" spans="1:14" s="2" customFormat="1" ht="18.75" customHeight="1" x14ac:dyDescent="0.35">
      <c r="A34" s="3" t="s">
        <v>86</v>
      </c>
      <c r="B34" s="9">
        <f t="shared" si="0"/>
        <v>1015.6260000000001</v>
      </c>
      <c r="C34" s="10">
        <v>87.656000000000006</v>
      </c>
      <c r="D34" s="10">
        <v>76.906000000000006</v>
      </c>
      <c r="E34" s="10">
        <v>90.924000000000007</v>
      </c>
      <c r="F34" s="10">
        <v>99.909000000000006</v>
      </c>
      <c r="G34" s="10">
        <v>90.352999999999994</v>
      </c>
      <c r="H34" s="10">
        <v>84.206000000000003</v>
      </c>
      <c r="I34" s="10">
        <v>83.152000000000001</v>
      </c>
      <c r="J34" s="10">
        <v>78.603999999999999</v>
      </c>
      <c r="K34" s="10">
        <v>77.793999999999997</v>
      </c>
      <c r="L34" s="10">
        <v>78.475999999999999</v>
      </c>
      <c r="M34" s="10">
        <v>81.914000000000001</v>
      </c>
      <c r="N34" s="10">
        <v>85.731999999999999</v>
      </c>
    </row>
    <row r="35" spans="1:14" s="2" customFormat="1" ht="18.75" customHeight="1" x14ac:dyDescent="0.35">
      <c r="A35" s="3" t="s">
        <v>87</v>
      </c>
      <c r="B35" s="9">
        <f t="shared" si="0"/>
        <v>2660.0438100000001</v>
      </c>
      <c r="C35" s="10">
        <v>200.762</v>
      </c>
      <c r="D35" s="10">
        <v>193.77099999999999</v>
      </c>
      <c r="E35" s="10">
        <v>218.14500000000001</v>
      </c>
      <c r="F35" s="10">
        <v>276.16075999999998</v>
      </c>
      <c r="G35" s="10">
        <v>249.77280999999999</v>
      </c>
      <c r="H35" s="10">
        <v>240.42404999999999</v>
      </c>
      <c r="I35" s="10">
        <v>222.63518999999999</v>
      </c>
      <c r="J35" s="10">
        <v>208.327</v>
      </c>
      <c r="K35" s="10">
        <v>213.68</v>
      </c>
      <c r="L35" s="10">
        <v>210.309</v>
      </c>
      <c r="M35" s="10">
        <v>210.16300000000001</v>
      </c>
      <c r="N35" s="10">
        <v>215.89400000000001</v>
      </c>
    </row>
    <row r="36" spans="1:14" s="2" customFormat="1" ht="18.75" customHeight="1" x14ac:dyDescent="0.35">
      <c r="A36" s="3" t="s">
        <v>88</v>
      </c>
      <c r="B36" s="9">
        <f t="shared" si="0"/>
        <v>2028.9407699999997</v>
      </c>
      <c r="C36" s="10">
        <v>173.244</v>
      </c>
      <c r="D36" s="10">
        <v>176.31800000000001</v>
      </c>
      <c r="E36" s="10">
        <v>198.42</v>
      </c>
      <c r="F36" s="10">
        <v>220.89500000000001</v>
      </c>
      <c r="G36" s="10">
        <v>179.47200000000001</v>
      </c>
      <c r="H36" s="10">
        <v>183.60276999999999</v>
      </c>
      <c r="I36" s="10">
        <v>148.155</v>
      </c>
      <c r="J36" s="10">
        <v>140.398</v>
      </c>
      <c r="K36" s="10">
        <v>171.20500000000001</v>
      </c>
      <c r="L36" s="10">
        <v>140.767</v>
      </c>
      <c r="M36" s="10">
        <v>143.886</v>
      </c>
      <c r="N36" s="10">
        <v>152.578</v>
      </c>
    </row>
    <row r="37" spans="1:14" s="2" customFormat="1" ht="18.75" customHeight="1" x14ac:dyDescent="0.35">
      <c r="A37" s="3" t="s">
        <v>89</v>
      </c>
      <c r="B37" s="9">
        <f t="shared" si="0"/>
        <v>1251.4509700000001</v>
      </c>
      <c r="C37" s="10">
        <v>103.239</v>
      </c>
      <c r="D37" s="10">
        <v>96.879000000000005</v>
      </c>
      <c r="E37" s="10">
        <v>103.36199999999999</v>
      </c>
      <c r="F37" s="10">
        <v>122.717</v>
      </c>
      <c r="G37" s="10">
        <v>105.31699999999999</v>
      </c>
      <c r="H37" s="10">
        <v>109.19799999999999</v>
      </c>
      <c r="I37" s="10">
        <v>105.39619</v>
      </c>
      <c r="J37" s="10">
        <v>100.35972</v>
      </c>
      <c r="K37" s="10">
        <v>101.22318</v>
      </c>
      <c r="L37" s="10">
        <v>96.645759999999996</v>
      </c>
      <c r="M37" s="10">
        <v>105.64312</v>
      </c>
      <c r="N37" s="10">
        <v>101.471</v>
      </c>
    </row>
    <row r="38" spans="1:14" s="2" customFormat="1" ht="18.75" customHeight="1" x14ac:dyDescent="0.35">
      <c r="A38" s="3" t="s">
        <v>90</v>
      </c>
      <c r="B38" s="9">
        <f t="shared" si="0"/>
        <v>906.87899999999991</v>
      </c>
      <c r="C38" s="10">
        <v>78.305999999999997</v>
      </c>
      <c r="D38" s="10">
        <v>71.438000000000002</v>
      </c>
      <c r="E38" s="10">
        <v>86.141999999999996</v>
      </c>
      <c r="F38" s="10">
        <v>94.341999999999999</v>
      </c>
      <c r="G38" s="10">
        <v>78.489000000000004</v>
      </c>
      <c r="H38" s="10">
        <v>79.688000000000002</v>
      </c>
      <c r="I38" s="10">
        <v>67.149000000000001</v>
      </c>
      <c r="J38" s="10">
        <v>68.938999999999993</v>
      </c>
      <c r="K38" s="10">
        <v>70.503</v>
      </c>
      <c r="L38" s="10">
        <v>67.936999999999998</v>
      </c>
      <c r="M38" s="10">
        <v>73.040999999999997</v>
      </c>
      <c r="N38" s="10">
        <v>70.905000000000001</v>
      </c>
    </row>
    <row r="39" spans="1:14" s="2" customFormat="1" ht="18.75" customHeight="1" x14ac:dyDescent="0.35">
      <c r="A39" s="3" t="s">
        <v>91</v>
      </c>
      <c r="B39" s="9">
        <f t="shared" si="0"/>
        <v>1183.7359999999999</v>
      </c>
      <c r="C39" s="10">
        <v>101.018</v>
      </c>
      <c r="D39" s="10">
        <v>92.247</v>
      </c>
      <c r="E39" s="10">
        <v>108.732</v>
      </c>
      <c r="F39" s="10">
        <v>117.503</v>
      </c>
      <c r="G39" s="10">
        <v>103.887</v>
      </c>
      <c r="H39" s="10">
        <v>99.998999999999995</v>
      </c>
      <c r="I39" s="10">
        <v>94.093000000000004</v>
      </c>
      <c r="J39" s="10">
        <v>94.653999999999996</v>
      </c>
      <c r="K39" s="10">
        <v>92.721000000000004</v>
      </c>
      <c r="L39" s="10">
        <v>93.641999999999996</v>
      </c>
      <c r="M39" s="10">
        <v>92.929000000000002</v>
      </c>
      <c r="N39" s="10">
        <v>92.311000000000007</v>
      </c>
    </row>
    <row r="40" spans="1:14" s="2" customFormat="1" ht="18.75" customHeight="1" x14ac:dyDescent="0.35">
      <c r="A40" s="3" t="s">
        <v>92</v>
      </c>
      <c r="B40" s="9">
        <f t="shared" si="0"/>
        <v>1364.139948</v>
      </c>
      <c r="C40" s="10">
        <v>98.951999999999998</v>
      </c>
      <c r="D40" s="10">
        <v>95.385999999999996</v>
      </c>
      <c r="E40" s="10">
        <v>113.589</v>
      </c>
      <c r="F40" s="10">
        <v>140.22</v>
      </c>
      <c r="G40" s="10">
        <v>123.50300000000001</v>
      </c>
      <c r="H40" s="10">
        <v>109.23867000000001</v>
      </c>
      <c r="I40" s="10">
        <v>115.468</v>
      </c>
      <c r="J40" s="10">
        <v>111.664</v>
      </c>
      <c r="K40" s="10">
        <v>114.20299999999999</v>
      </c>
      <c r="L40" s="10">
        <v>108.62720000000002</v>
      </c>
      <c r="M40" s="10">
        <v>122.65987800000001</v>
      </c>
      <c r="N40" s="10">
        <v>110.62920000000001</v>
      </c>
    </row>
    <row r="41" spans="1:14" s="2" customFormat="1" ht="18.75" customHeight="1" x14ac:dyDescent="0.35">
      <c r="A41" s="3" t="s">
        <v>93</v>
      </c>
      <c r="B41" s="9">
        <f t="shared" si="0"/>
        <v>2328.6093190342049</v>
      </c>
      <c r="C41" s="10">
        <v>183.08631903420476</v>
      </c>
      <c r="D41" s="10">
        <v>163.15899999999999</v>
      </c>
      <c r="E41" s="10">
        <v>214.52199999999999</v>
      </c>
      <c r="F41" s="10">
        <v>249.387</v>
      </c>
      <c r="G41" s="10">
        <v>211.595</v>
      </c>
      <c r="H41" s="10">
        <v>204.488</v>
      </c>
      <c r="I41" s="10">
        <v>190.76900000000001</v>
      </c>
      <c r="J41" s="10">
        <v>181.071</v>
      </c>
      <c r="K41" s="10">
        <v>178.227</v>
      </c>
      <c r="L41" s="10">
        <v>182.93100000000001</v>
      </c>
      <c r="M41" s="10">
        <v>188.79</v>
      </c>
      <c r="N41" s="10">
        <v>180.584</v>
      </c>
    </row>
    <row r="42" spans="1:14" s="2" customFormat="1" ht="18.75" customHeight="1" x14ac:dyDescent="0.35">
      <c r="A42" s="3" t="s">
        <v>207</v>
      </c>
      <c r="B42" s="9" t="e">
        <f t="shared" si="0"/>
        <v>#VALUE!</v>
      </c>
      <c r="C42" s="10" t="e">
        <v>#VALUE!</v>
      </c>
      <c r="D42" s="10" t="e">
        <v>#VALUE!</v>
      </c>
      <c r="E42" s="10" t="e">
        <v>#VALUE!</v>
      </c>
      <c r="F42" s="10" t="e">
        <v>#VALUE!</v>
      </c>
      <c r="G42" s="10" t="e">
        <v>#VALUE!</v>
      </c>
      <c r="H42" s="10" t="e">
        <v>#VALUE!</v>
      </c>
      <c r="I42" s="10" t="e">
        <v>#VALUE!</v>
      </c>
      <c r="J42" s="10">
        <v>70.635000000000005</v>
      </c>
      <c r="K42" s="10">
        <v>347.89499999999998</v>
      </c>
      <c r="L42" s="10">
        <v>340.11</v>
      </c>
      <c r="M42" s="10">
        <v>386.79869000000002</v>
      </c>
      <c r="N42" s="10">
        <v>337.01979999999998</v>
      </c>
    </row>
    <row r="43" spans="1:14" s="2" customFormat="1" ht="18.75" customHeight="1" x14ac:dyDescent="0.35">
      <c r="A43" s="3" t="s">
        <v>94</v>
      </c>
      <c r="B43" s="9">
        <f t="shared" si="0"/>
        <v>1042.5984000000001</v>
      </c>
      <c r="C43" s="10">
        <v>85.555999999999997</v>
      </c>
      <c r="D43" s="10">
        <v>80.415000000000006</v>
      </c>
      <c r="E43" s="10">
        <v>95.912999999999997</v>
      </c>
      <c r="F43" s="10">
        <v>110.22799999999999</v>
      </c>
      <c r="G43" s="10">
        <v>90.495999999999995</v>
      </c>
      <c r="H43" s="10">
        <v>89.397999999999996</v>
      </c>
      <c r="I43" s="10">
        <v>79.667600000000007</v>
      </c>
      <c r="J43" s="10">
        <v>81.983000000000004</v>
      </c>
      <c r="K43" s="10">
        <v>85.015000000000001</v>
      </c>
      <c r="L43" s="10">
        <v>82.293000000000006</v>
      </c>
      <c r="M43" s="10">
        <v>87.827799999999996</v>
      </c>
      <c r="N43" s="10">
        <v>73.805999999999997</v>
      </c>
    </row>
    <row r="44" spans="1:14" s="2" customFormat="1" ht="18.75" customHeight="1" x14ac:dyDescent="0.35">
      <c r="A44" s="3" t="s">
        <v>95</v>
      </c>
      <c r="B44" s="9">
        <f t="shared" si="0"/>
        <v>1844.8200000000002</v>
      </c>
      <c r="C44" s="10">
        <v>148.79900000000001</v>
      </c>
      <c r="D44" s="10">
        <v>138.911</v>
      </c>
      <c r="E44" s="10">
        <v>161.63</v>
      </c>
      <c r="F44" s="10">
        <v>192.869</v>
      </c>
      <c r="G44" s="10">
        <v>165.67400000000001</v>
      </c>
      <c r="H44" s="10">
        <v>156.934</v>
      </c>
      <c r="I44" s="10">
        <v>147.86000000000001</v>
      </c>
      <c r="J44" s="10">
        <v>140.25399999999999</v>
      </c>
      <c r="K44" s="10">
        <v>140.15199999999999</v>
      </c>
      <c r="L44" s="10">
        <v>142.52600000000001</v>
      </c>
      <c r="M44" s="10">
        <v>156.78700000000001</v>
      </c>
      <c r="N44" s="10">
        <v>152.42400000000001</v>
      </c>
    </row>
    <row r="45" spans="1:14" s="2" customFormat="1" ht="18.75" customHeight="1" x14ac:dyDescent="0.35">
      <c r="A45" s="3" t="s">
        <v>96</v>
      </c>
      <c r="B45" s="9">
        <f t="shared" si="0"/>
        <v>2079.0740000000001</v>
      </c>
      <c r="C45" s="10">
        <v>141.28899999999999</v>
      </c>
      <c r="D45" s="10">
        <v>170.22300000000001</v>
      </c>
      <c r="E45" s="10">
        <v>200.78200000000001</v>
      </c>
      <c r="F45" s="10">
        <v>231.042</v>
      </c>
      <c r="G45" s="10">
        <v>189.90100000000001</v>
      </c>
      <c r="H45" s="10">
        <v>183.59800000000001</v>
      </c>
      <c r="I45" s="10">
        <v>162.393</v>
      </c>
      <c r="J45" s="10">
        <v>156.25200000000001</v>
      </c>
      <c r="K45" s="10">
        <v>166.05099999999999</v>
      </c>
      <c r="L45" s="10">
        <v>155.13499999999999</v>
      </c>
      <c r="M45" s="10">
        <v>166.34899999999999</v>
      </c>
      <c r="N45" s="10">
        <v>156.059</v>
      </c>
    </row>
    <row r="46" spans="1:14" s="2" customFormat="1" ht="18.75" customHeight="1" x14ac:dyDescent="0.35">
      <c r="A46" s="3" t="s">
        <v>97</v>
      </c>
      <c r="B46" s="9">
        <f t="shared" si="0"/>
        <v>1116.1959999999999</v>
      </c>
      <c r="C46" s="10">
        <v>87.843000000000004</v>
      </c>
      <c r="D46" s="10">
        <v>85.436000000000007</v>
      </c>
      <c r="E46" s="10">
        <v>103.07</v>
      </c>
      <c r="F46" s="10">
        <v>115.98399999999999</v>
      </c>
      <c r="G46" s="10">
        <v>98.866</v>
      </c>
      <c r="H46" s="10">
        <v>96.653999999999996</v>
      </c>
      <c r="I46" s="10">
        <v>81.236999999999995</v>
      </c>
      <c r="J46" s="10">
        <v>86.293000000000006</v>
      </c>
      <c r="K46" s="10">
        <v>90.061000000000007</v>
      </c>
      <c r="L46" s="10">
        <v>90.622</v>
      </c>
      <c r="M46" s="10">
        <v>93.064999999999998</v>
      </c>
      <c r="N46" s="10">
        <v>87.064999999999998</v>
      </c>
    </row>
    <row r="47" spans="1:14" s="2" customFormat="1" ht="18.75" customHeight="1" x14ac:dyDescent="0.35">
      <c r="A47" s="3" t="s">
        <v>98</v>
      </c>
      <c r="B47" s="9">
        <f t="shared" si="0"/>
        <v>1482.4479999999999</v>
      </c>
      <c r="C47" s="10">
        <v>113.081</v>
      </c>
      <c r="D47" s="10">
        <v>108.47</v>
      </c>
      <c r="E47" s="10">
        <v>129.559</v>
      </c>
      <c r="F47" s="10">
        <v>158.26599999999999</v>
      </c>
      <c r="G47" s="10">
        <v>134.47</v>
      </c>
      <c r="H47" s="10">
        <v>127.059</v>
      </c>
      <c r="I47" s="10">
        <v>105.264</v>
      </c>
      <c r="J47" s="10">
        <v>112.453</v>
      </c>
      <c r="K47" s="10">
        <v>123.334</v>
      </c>
      <c r="L47" s="10">
        <v>121.8</v>
      </c>
      <c r="M47" s="10">
        <v>128.09899999999999</v>
      </c>
      <c r="N47" s="10">
        <v>120.593</v>
      </c>
    </row>
    <row r="48" spans="1:14" s="2" customFormat="1" ht="18.75" customHeight="1" x14ac:dyDescent="0.35">
      <c r="A48" s="3" t="s">
        <v>99</v>
      </c>
      <c r="B48" s="9">
        <f t="shared" si="0"/>
        <v>956.20699999999999</v>
      </c>
      <c r="C48" s="10">
        <v>83.960999999999999</v>
      </c>
      <c r="D48" s="10">
        <v>76.936999999999998</v>
      </c>
      <c r="E48" s="10">
        <v>91.1</v>
      </c>
      <c r="F48" s="10">
        <v>99.447999999999993</v>
      </c>
      <c r="G48" s="10">
        <v>82.242999999999995</v>
      </c>
      <c r="H48" s="10">
        <v>80.403999999999996</v>
      </c>
      <c r="I48" s="10">
        <v>78.087000000000003</v>
      </c>
      <c r="J48" s="10">
        <v>72.364999999999995</v>
      </c>
      <c r="K48" s="10">
        <v>72.356999999999999</v>
      </c>
      <c r="L48" s="10">
        <v>70.662999999999997</v>
      </c>
      <c r="M48" s="10">
        <v>74.7</v>
      </c>
      <c r="N48" s="10">
        <v>73.941999999999993</v>
      </c>
    </row>
    <row r="49" spans="1:14" s="2" customFormat="1" ht="18.75" customHeight="1" x14ac:dyDescent="0.35">
      <c r="A49" s="3" t="s">
        <v>100</v>
      </c>
      <c r="B49" s="9">
        <f t="shared" si="0"/>
        <v>3908.7119999999995</v>
      </c>
      <c r="C49" s="10">
        <v>306.43700000000001</v>
      </c>
      <c r="D49" s="10">
        <v>298.61799999999999</v>
      </c>
      <c r="E49" s="10">
        <v>367.83100000000002</v>
      </c>
      <c r="F49" s="10">
        <v>414.654</v>
      </c>
      <c r="G49" s="10">
        <v>348.22399999999999</v>
      </c>
      <c r="H49" s="10">
        <v>330.69900000000001</v>
      </c>
      <c r="I49" s="10">
        <v>295.88600000000002</v>
      </c>
      <c r="J49" s="10">
        <v>303.928</v>
      </c>
      <c r="K49" s="10">
        <v>306.60300000000001</v>
      </c>
      <c r="L49" s="10">
        <v>304.21199999999999</v>
      </c>
      <c r="M49" s="10">
        <v>320.98</v>
      </c>
      <c r="N49" s="10">
        <v>310.64</v>
      </c>
    </row>
    <row r="50" spans="1:14" s="2" customFormat="1" ht="18.75" customHeight="1" x14ac:dyDescent="0.35">
      <c r="A50" s="3" t="s">
        <v>101</v>
      </c>
      <c r="B50" s="9">
        <f t="shared" si="0"/>
        <v>640.88199999999983</v>
      </c>
      <c r="C50" s="10">
        <v>51.661000000000001</v>
      </c>
      <c r="D50" s="10">
        <v>48.100999999999999</v>
      </c>
      <c r="E50" s="10">
        <v>58.392000000000003</v>
      </c>
      <c r="F50" s="10">
        <v>62.6</v>
      </c>
      <c r="G50" s="10">
        <v>55.784999999999997</v>
      </c>
      <c r="H50" s="10">
        <v>55.601999999999997</v>
      </c>
      <c r="I50" s="10">
        <v>50.835999999999999</v>
      </c>
      <c r="J50" s="10">
        <v>49.735999999999997</v>
      </c>
      <c r="K50" s="10">
        <v>49.863</v>
      </c>
      <c r="L50" s="10">
        <v>51.509</v>
      </c>
      <c r="M50" s="10">
        <v>53.722999999999999</v>
      </c>
      <c r="N50" s="10">
        <v>53.073999999999998</v>
      </c>
    </row>
    <row r="51" spans="1:14" s="2" customFormat="1" ht="18.75" customHeight="1" x14ac:dyDescent="0.35">
      <c r="A51" s="3" t="s">
        <v>102</v>
      </c>
      <c r="B51" s="9">
        <f t="shared" si="0"/>
        <v>448.197</v>
      </c>
      <c r="C51" s="10">
        <v>32.82</v>
      </c>
      <c r="D51" s="10">
        <v>33.234000000000002</v>
      </c>
      <c r="E51" s="10">
        <v>38.79</v>
      </c>
      <c r="F51" s="10">
        <v>44.18</v>
      </c>
      <c r="G51" s="10">
        <v>41.256</v>
      </c>
      <c r="H51" s="10">
        <v>38.383000000000003</v>
      </c>
      <c r="I51" s="10">
        <v>34.892000000000003</v>
      </c>
      <c r="J51" s="10">
        <v>35.055999999999997</v>
      </c>
      <c r="K51" s="10">
        <v>36.462000000000003</v>
      </c>
      <c r="L51" s="10">
        <v>36.369</v>
      </c>
      <c r="M51" s="10">
        <v>39.616</v>
      </c>
      <c r="N51" s="10">
        <v>37.139000000000003</v>
      </c>
    </row>
    <row r="52" spans="1:14" s="2" customFormat="1" ht="18.75" customHeight="1" x14ac:dyDescent="0.35">
      <c r="A52" s="3" t="s">
        <v>103</v>
      </c>
      <c r="B52" s="9">
        <f t="shared" si="0"/>
        <v>701.9765000000001</v>
      </c>
      <c r="C52" s="10">
        <v>57.400300000000001</v>
      </c>
      <c r="D52" s="10">
        <v>55.164099999999998</v>
      </c>
      <c r="E52" s="10">
        <v>58.204000000000001</v>
      </c>
      <c r="F52" s="10">
        <v>72.768000000000001</v>
      </c>
      <c r="G52" s="10">
        <v>58.374699999999997</v>
      </c>
      <c r="H52" s="10">
        <v>59.747699999999995</v>
      </c>
      <c r="I52" s="10">
        <v>57.2</v>
      </c>
      <c r="J52" s="10">
        <v>55.448</v>
      </c>
      <c r="K52" s="10">
        <v>55.05</v>
      </c>
      <c r="L52" s="10">
        <v>57.816400000000002</v>
      </c>
      <c r="M52" s="10">
        <v>61.218199999999996</v>
      </c>
      <c r="N52" s="10">
        <v>53.585099999999997</v>
      </c>
    </row>
    <row r="53" spans="1:14" s="2" customFormat="1" ht="18.75" customHeight="1" x14ac:dyDescent="0.35">
      <c r="A53" s="3" t="s">
        <v>104</v>
      </c>
      <c r="B53" s="9">
        <f t="shared" si="0"/>
        <v>965.36199999999997</v>
      </c>
      <c r="C53" s="10">
        <v>79.525000000000006</v>
      </c>
      <c r="D53" s="10">
        <v>71.283000000000001</v>
      </c>
      <c r="E53" s="10">
        <v>86.938000000000002</v>
      </c>
      <c r="F53" s="10">
        <v>93.022999999999996</v>
      </c>
      <c r="G53" s="10">
        <v>106.91</v>
      </c>
      <c r="H53" s="10">
        <v>75.274000000000001</v>
      </c>
      <c r="I53" s="10">
        <v>82.873000000000005</v>
      </c>
      <c r="J53" s="10">
        <v>73.215999999999994</v>
      </c>
      <c r="K53" s="10">
        <v>74.909000000000006</v>
      </c>
      <c r="L53" s="10">
        <v>72.944000000000003</v>
      </c>
      <c r="M53" s="10">
        <v>77</v>
      </c>
      <c r="N53" s="10">
        <v>71.466999999999999</v>
      </c>
    </row>
    <row r="54" spans="1:14" s="2" customFormat="1" ht="18.75" customHeight="1" x14ac:dyDescent="0.35">
      <c r="A54" s="3" t="s">
        <v>105</v>
      </c>
      <c r="B54" s="9">
        <f t="shared" si="0"/>
        <v>2833.1803854</v>
      </c>
      <c r="C54" s="10">
        <v>228.00200000000001</v>
      </c>
      <c r="D54" s="10">
        <v>224.34800000000001</v>
      </c>
      <c r="E54" s="10">
        <v>273.29000000000002</v>
      </c>
      <c r="F54" s="10">
        <v>289.81</v>
      </c>
      <c r="G54" s="10">
        <v>253.69</v>
      </c>
      <c r="H54" s="10">
        <v>247.1</v>
      </c>
      <c r="I54" s="10">
        <v>200.61</v>
      </c>
      <c r="J54" s="10">
        <v>217.52</v>
      </c>
      <c r="K54" s="10">
        <v>227.3</v>
      </c>
      <c r="L54" s="10">
        <v>228.50800000000001</v>
      </c>
      <c r="M54" s="10">
        <v>234.24329999999998</v>
      </c>
      <c r="N54" s="10">
        <v>208.75908539999998</v>
      </c>
    </row>
    <row r="55" spans="1:14" s="2" customFormat="1" ht="18.75" customHeight="1" x14ac:dyDescent="0.35">
      <c r="A55" s="3" t="s">
        <v>106</v>
      </c>
      <c r="B55" s="9">
        <f t="shared" si="0"/>
        <v>2695.8730000000005</v>
      </c>
      <c r="C55" s="10">
        <v>205.25</v>
      </c>
      <c r="D55" s="10">
        <v>208.84800000000001</v>
      </c>
      <c r="E55" s="10">
        <v>249.84</v>
      </c>
      <c r="F55" s="10">
        <v>286.19499999999999</v>
      </c>
      <c r="G55" s="10">
        <v>230.846</v>
      </c>
      <c r="H55" s="10">
        <v>229.63800000000001</v>
      </c>
      <c r="I55" s="10">
        <v>210.41499999999999</v>
      </c>
      <c r="J55" s="10">
        <v>215.49600000000001</v>
      </c>
      <c r="K55" s="10">
        <v>218.696</v>
      </c>
      <c r="L55" s="10">
        <v>216.059</v>
      </c>
      <c r="M55" s="10">
        <v>220.48500000000001</v>
      </c>
      <c r="N55" s="10">
        <v>204.10499999999999</v>
      </c>
    </row>
    <row r="56" spans="1:14" s="2" customFormat="1" ht="18.75" customHeight="1" x14ac:dyDescent="0.35">
      <c r="A56" s="3" t="s">
        <v>107</v>
      </c>
      <c r="B56" s="9">
        <f t="shared" si="0"/>
        <v>1196.61301</v>
      </c>
      <c r="C56" s="10">
        <v>90.328000000000003</v>
      </c>
      <c r="D56" s="10">
        <v>89.251999999999995</v>
      </c>
      <c r="E56" s="10">
        <v>105.892</v>
      </c>
      <c r="F56" s="10">
        <v>148.84800000000001</v>
      </c>
      <c r="G56" s="10">
        <v>99.272100000000009</v>
      </c>
      <c r="H56" s="10">
        <v>97.1</v>
      </c>
      <c r="I56" s="10">
        <v>91.724000000000004</v>
      </c>
      <c r="J56" s="10">
        <v>95.599000000000004</v>
      </c>
      <c r="K56" s="10">
        <v>102.803</v>
      </c>
      <c r="L56" s="10">
        <v>90.168519999999987</v>
      </c>
      <c r="M56" s="10">
        <v>99.059229999999999</v>
      </c>
      <c r="N56" s="10">
        <v>86.567159999999987</v>
      </c>
    </row>
    <row r="57" spans="1:14" s="2" customFormat="1" ht="18.75" customHeight="1" x14ac:dyDescent="0.35">
      <c r="A57" s="3" t="s">
        <v>108</v>
      </c>
      <c r="B57" s="9">
        <f t="shared" si="0"/>
        <v>1400.0846000000001</v>
      </c>
      <c r="C57" s="10">
        <v>119.735</v>
      </c>
      <c r="D57" s="10">
        <v>122.074</v>
      </c>
      <c r="E57" s="10">
        <v>125.23699999999999</v>
      </c>
      <c r="F57" s="10">
        <v>140.256</v>
      </c>
      <c r="G57" s="10">
        <v>122.164</v>
      </c>
      <c r="H57" s="10">
        <v>124.05260000000001</v>
      </c>
      <c r="I57" s="10">
        <v>102.85</v>
      </c>
      <c r="J57" s="10">
        <v>106.614</v>
      </c>
      <c r="K57" s="10">
        <v>108.468</v>
      </c>
      <c r="L57" s="10">
        <v>108.224</v>
      </c>
      <c r="M57" s="10">
        <v>113.815</v>
      </c>
      <c r="N57" s="10">
        <v>106.595</v>
      </c>
    </row>
    <row r="58" spans="1:14" s="2" customFormat="1" ht="18.75" customHeight="1" x14ac:dyDescent="0.35">
      <c r="A58" s="3" t="s">
        <v>109</v>
      </c>
      <c r="B58" s="9">
        <f t="shared" si="0"/>
        <v>918.17239999999993</v>
      </c>
      <c r="C58" s="10">
        <v>71.165999999999997</v>
      </c>
      <c r="D58" s="10">
        <v>69.268000000000001</v>
      </c>
      <c r="E58" s="10">
        <v>84.96</v>
      </c>
      <c r="F58" s="10">
        <v>93.046000000000006</v>
      </c>
      <c r="G58" s="10">
        <v>83.703999999999994</v>
      </c>
      <c r="H58" s="10">
        <v>83.577600000000004</v>
      </c>
      <c r="I58" s="10">
        <v>80.259799999999998</v>
      </c>
      <c r="J58" s="10">
        <v>76.164000000000001</v>
      </c>
      <c r="K58" s="10">
        <v>74.959000000000003</v>
      </c>
      <c r="L58" s="10">
        <v>68.120999999999995</v>
      </c>
      <c r="M58" s="10">
        <v>69.683000000000007</v>
      </c>
      <c r="N58" s="10">
        <v>63.264000000000003</v>
      </c>
    </row>
    <row r="59" spans="1:14" s="2" customFormat="1" ht="18.75" customHeight="1" x14ac:dyDescent="0.35">
      <c r="A59" s="3" t="s">
        <v>110</v>
      </c>
      <c r="B59" s="9">
        <f t="shared" si="0"/>
        <v>1517.1774999999998</v>
      </c>
      <c r="C59" s="10">
        <v>120.19499999999999</v>
      </c>
      <c r="D59" s="10">
        <v>115.251</v>
      </c>
      <c r="E59" s="10">
        <v>144.63999999999999</v>
      </c>
      <c r="F59" s="10">
        <v>159.51599999999999</v>
      </c>
      <c r="G59" s="10">
        <v>132.7835</v>
      </c>
      <c r="H59" s="10">
        <v>131.02600000000001</v>
      </c>
      <c r="I59" s="10">
        <v>114.846</v>
      </c>
      <c r="J59" s="10">
        <v>120.49</v>
      </c>
      <c r="K59" s="10">
        <v>122.20399999999999</v>
      </c>
      <c r="L59" s="10">
        <v>118.426</v>
      </c>
      <c r="M59" s="10">
        <v>121.13</v>
      </c>
      <c r="N59" s="10">
        <v>116.67</v>
      </c>
    </row>
    <row r="60" spans="1:14" s="2" customFormat="1" ht="18.75" customHeight="1" x14ac:dyDescent="0.35">
      <c r="A60" s="3" t="s">
        <v>111</v>
      </c>
      <c r="B60" s="9">
        <f t="shared" si="0"/>
        <v>1198.0719999999999</v>
      </c>
      <c r="C60" s="10">
        <v>95.271000000000001</v>
      </c>
      <c r="D60" s="10">
        <v>93.683999999999997</v>
      </c>
      <c r="E60" s="10">
        <v>114.033</v>
      </c>
      <c r="F60" s="10">
        <v>114.22499999999999</v>
      </c>
      <c r="G60" s="10">
        <v>96.971999999999994</v>
      </c>
      <c r="H60" s="10">
        <v>101.21899999999999</v>
      </c>
      <c r="I60" s="10">
        <v>99.57</v>
      </c>
      <c r="J60" s="10">
        <v>98.361000000000004</v>
      </c>
      <c r="K60" s="10">
        <v>92.998000000000005</v>
      </c>
      <c r="L60" s="10">
        <v>96.125</v>
      </c>
      <c r="M60" s="10">
        <v>101.47499999999999</v>
      </c>
      <c r="N60" s="10">
        <v>94.138999999999996</v>
      </c>
    </row>
    <row r="61" spans="1:14" s="2" customFormat="1" ht="18.75" customHeight="1" x14ac:dyDescent="0.35">
      <c r="A61" s="3" t="s">
        <v>112</v>
      </c>
      <c r="B61" s="9">
        <f t="shared" si="0"/>
        <v>524.04799999999989</v>
      </c>
      <c r="C61" s="10">
        <v>40.322000000000003</v>
      </c>
      <c r="D61" s="10">
        <v>38.000999999999998</v>
      </c>
      <c r="E61" s="10">
        <v>47.463999999999999</v>
      </c>
      <c r="F61" s="10">
        <v>53.76</v>
      </c>
      <c r="G61" s="10">
        <v>44.094000000000001</v>
      </c>
      <c r="H61" s="10">
        <v>45.689</v>
      </c>
      <c r="I61" s="10">
        <v>41.656999999999996</v>
      </c>
      <c r="J61" s="10">
        <v>42.338999999999999</v>
      </c>
      <c r="K61" s="10">
        <v>42.869</v>
      </c>
      <c r="L61" s="10">
        <v>42.298999999999999</v>
      </c>
      <c r="M61" s="10">
        <v>44.274999999999999</v>
      </c>
      <c r="N61" s="10">
        <v>41.279000000000003</v>
      </c>
    </row>
    <row r="62" spans="1:14" s="2" customFormat="1" ht="18.75" customHeight="1" x14ac:dyDescent="0.35">
      <c r="A62" s="3" t="s">
        <v>113</v>
      </c>
      <c r="B62" s="9">
        <f t="shared" si="0"/>
        <v>3760.1466000000005</v>
      </c>
      <c r="C62" s="10">
        <v>286.74509999999998</v>
      </c>
      <c r="D62" s="10">
        <v>298.08929999999998</v>
      </c>
      <c r="E62" s="10">
        <v>366.93900000000002</v>
      </c>
      <c r="F62" s="10">
        <v>402.34649999999999</v>
      </c>
      <c r="G62" s="10">
        <v>327.44470000000001</v>
      </c>
      <c r="H62" s="10">
        <v>330.9735</v>
      </c>
      <c r="I62" s="10">
        <v>290.34729999999996</v>
      </c>
      <c r="J62" s="10">
        <v>300.52370000000002</v>
      </c>
      <c r="K62" s="10">
        <v>283.52300000000002</v>
      </c>
      <c r="L62" s="10">
        <v>281.5575</v>
      </c>
      <c r="M62" s="10">
        <v>306.12099999999998</v>
      </c>
      <c r="N62" s="10">
        <v>285.536</v>
      </c>
    </row>
    <row r="63" spans="1:14" s="2" customFormat="1" ht="18.75" customHeight="1" x14ac:dyDescent="0.35">
      <c r="A63" s="3" t="s">
        <v>114</v>
      </c>
      <c r="B63" s="9">
        <f t="shared" si="0"/>
        <v>1458.809</v>
      </c>
      <c r="C63" s="10">
        <v>115.25</v>
      </c>
      <c r="D63" s="10">
        <v>113.6</v>
      </c>
      <c r="E63" s="10">
        <v>137.83500000000001</v>
      </c>
      <c r="F63" s="10">
        <v>147.83699999999999</v>
      </c>
      <c r="G63" s="10">
        <v>125.252</v>
      </c>
      <c r="H63" s="10">
        <v>125.244</v>
      </c>
      <c r="I63" s="10">
        <v>115.91500000000001</v>
      </c>
      <c r="J63" s="10">
        <v>112.328</v>
      </c>
      <c r="K63" s="10">
        <v>116.71599999999999</v>
      </c>
      <c r="L63" s="10">
        <v>114.5</v>
      </c>
      <c r="M63" s="10">
        <v>119.10299999999999</v>
      </c>
      <c r="N63" s="10">
        <v>115.229</v>
      </c>
    </row>
    <row r="64" spans="1:14" s="2" customFormat="1" ht="18.75" customHeight="1" x14ac:dyDescent="0.35">
      <c r="A64" s="3" t="s">
        <v>115</v>
      </c>
      <c r="B64" s="9">
        <f t="shared" si="0"/>
        <v>3741.7037399999999</v>
      </c>
      <c r="C64" s="10">
        <v>304.96499999999997</v>
      </c>
      <c r="D64" s="10">
        <v>304.22300000000001</v>
      </c>
      <c r="E64" s="10">
        <v>371.48</v>
      </c>
      <c r="F64" s="10">
        <v>373.19499999999999</v>
      </c>
      <c r="G64" s="10">
        <v>314.27199999999999</v>
      </c>
      <c r="H64" s="10">
        <v>299.17200000000003</v>
      </c>
      <c r="I64" s="10">
        <v>306.14699999999999</v>
      </c>
      <c r="J64" s="10">
        <v>295.15899999999999</v>
      </c>
      <c r="K64" s="10">
        <v>300.68200000000002</v>
      </c>
      <c r="L64" s="10">
        <v>273.24574000000001</v>
      </c>
      <c r="M64" s="10">
        <v>308.5</v>
      </c>
      <c r="N64" s="10">
        <v>290.66300000000001</v>
      </c>
    </row>
    <row r="65" spans="1:14" s="2" customFormat="1" ht="18.75" customHeight="1" x14ac:dyDescent="0.35">
      <c r="A65" s="3" t="s">
        <v>116</v>
      </c>
      <c r="B65" s="9">
        <f t="shared" si="0"/>
        <v>3135.2938800000002</v>
      </c>
      <c r="C65" s="10">
        <v>269.24099999999999</v>
      </c>
      <c r="D65" s="10">
        <v>252.649</v>
      </c>
      <c r="E65" s="10">
        <v>305.26799999999997</v>
      </c>
      <c r="F65" s="10">
        <v>314.673</v>
      </c>
      <c r="G65" s="10">
        <v>275.17200000000003</v>
      </c>
      <c r="H65" s="10">
        <v>279.66300000000001</v>
      </c>
      <c r="I65" s="10">
        <v>258.88799999999998</v>
      </c>
      <c r="J65" s="10">
        <v>258.86599999999999</v>
      </c>
      <c r="K65" s="10">
        <v>187.71100000000001</v>
      </c>
      <c r="L65" s="10">
        <v>248.268</v>
      </c>
      <c r="M65" s="10">
        <v>251.73940000000002</v>
      </c>
      <c r="N65" s="10">
        <v>233.15548000000001</v>
      </c>
    </row>
    <row r="66" spans="1:14" s="2" customFormat="1" ht="18.75" customHeight="1" x14ac:dyDescent="0.35">
      <c r="A66" s="3" t="s">
        <v>117</v>
      </c>
      <c r="B66" s="9">
        <f t="shared" si="0"/>
        <v>695.65100000000007</v>
      </c>
      <c r="C66" s="10">
        <v>61.353999999999999</v>
      </c>
      <c r="D66" s="10">
        <v>56.341999999999999</v>
      </c>
      <c r="E66" s="10">
        <v>67.245999999999995</v>
      </c>
      <c r="F66" s="10">
        <v>75.001999999999995</v>
      </c>
      <c r="G66" s="10">
        <v>60.420999999999999</v>
      </c>
      <c r="H66" s="10">
        <v>60.576000000000001</v>
      </c>
      <c r="I66" s="10">
        <v>50.668999999999997</v>
      </c>
      <c r="J66" s="10">
        <v>52.436999999999998</v>
      </c>
      <c r="K66" s="10">
        <v>55.264000000000003</v>
      </c>
      <c r="L66" s="10">
        <v>52.037999999999997</v>
      </c>
      <c r="M66" s="10">
        <v>52.15</v>
      </c>
      <c r="N66" s="10">
        <v>52.152000000000001</v>
      </c>
    </row>
    <row r="67" spans="1:14" s="2" customFormat="1" ht="18.75" customHeight="1" x14ac:dyDescent="0.35">
      <c r="A67" s="3" t="s">
        <v>118</v>
      </c>
      <c r="B67" s="9">
        <f t="shared" si="0"/>
        <v>675.10500000000002</v>
      </c>
      <c r="C67" s="10">
        <v>56.253999999999998</v>
      </c>
      <c r="D67" s="10">
        <v>54.171999999999997</v>
      </c>
      <c r="E67" s="10">
        <v>63.624000000000002</v>
      </c>
      <c r="F67" s="10">
        <v>69.052999999999997</v>
      </c>
      <c r="G67" s="10">
        <v>56.898000000000003</v>
      </c>
      <c r="H67" s="10">
        <v>58.667999999999999</v>
      </c>
      <c r="I67" s="10">
        <v>55.292000000000002</v>
      </c>
      <c r="J67" s="10">
        <v>52.122999999999998</v>
      </c>
      <c r="K67" s="10">
        <v>53.457999999999998</v>
      </c>
      <c r="L67" s="10">
        <v>51.475000000000001</v>
      </c>
      <c r="M67" s="10">
        <v>53.337000000000003</v>
      </c>
      <c r="N67" s="10">
        <v>50.750999999999998</v>
      </c>
    </row>
    <row r="68" spans="1:14" s="2" customFormat="1" ht="18.75" customHeight="1" x14ac:dyDescent="0.35">
      <c r="A68" s="3" t="s">
        <v>119</v>
      </c>
      <c r="B68" s="9">
        <f t="shared" si="0"/>
        <v>1904.6844599999999</v>
      </c>
      <c r="C68" s="10">
        <v>158.114</v>
      </c>
      <c r="D68" s="10">
        <v>151.36199999999999</v>
      </c>
      <c r="E68" s="10">
        <v>178.256</v>
      </c>
      <c r="F68" s="10">
        <v>191.80099999999999</v>
      </c>
      <c r="G68" s="10">
        <v>165.98599999999999</v>
      </c>
      <c r="H68" s="10">
        <v>169.59</v>
      </c>
      <c r="I68" s="10">
        <v>149.55600000000001</v>
      </c>
      <c r="J68" s="10">
        <v>150.47399999999999</v>
      </c>
      <c r="K68" s="10">
        <v>147.84299999999999</v>
      </c>
      <c r="L68" s="10">
        <v>149.85900000000001</v>
      </c>
      <c r="M68" s="10">
        <v>150.83799999999999</v>
      </c>
      <c r="N68" s="10">
        <v>141.00546</v>
      </c>
    </row>
    <row r="69" spans="1:14" s="2" customFormat="1" ht="18.75" customHeight="1" x14ac:dyDescent="0.35">
      <c r="A69" s="3" t="s">
        <v>120</v>
      </c>
      <c r="B69" s="9">
        <f t="shared" si="0"/>
        <v>1891.2459000000001</v>
      </c>
      <c r="C69" s="10">
        <v>157.90100000000001</v>
      </c>
      <c r="D69" s="10">
        <v>154.376</v>
      </c>
      <c r="E69" s="10">
        <v>174.79300000000001</v>
      </c>
      <c r="F69" s="10">
        <v>207.785</v>
      </c>
      <c r="G69" s="10">
        <v>169.523</v>
      </c>
      <c r="H69" s="10">
        <v>163.02500000000001</v>
      </c>
      <c r="I69" s="10">
        <v>149.16999999999999</v>
      </c>
      <c r="J69" s="10">
        <v>145.03200000000001</v>
      </c>
      <c r="K69" s="10">
        <v>142.036</v>
      </c>
      <c r="L69" s="10">
        <v>137.59100000000001</v>
      </c>
      <c r="M69" s="10">
        <v>154.07920000000001</v>
      </c>
      <c r="N69" s="10">
        <v>135.93469999999999</v>
      </c>
    </row>
    <row r="70" spans="1:14" s="2" customFormat="1" ht="18.75" customHeight="1" x14ac:dyDescent="0.35">
      <c r="A70" s="3" t="s">
        <v>121</v>
      </c>
      <c r="B70" s="9">
        <f t="shared" si="0"/>
        <v>1340.8400000000001</v>
      </c>
      <c r="C70" s="10">
        <v>106.122</v>
      </c>
      <c r="D70" s="10">
        <v>104.967</v>
      </c>
      <c r="E70" s="10">
        <v>124.33499999999999</v>
      </c>
      <c r="F70" s="10">
        <v>140.10599999999999</v>
      </c>
      <c r="G70" s="10">
        <v>114.42700000000001</v>
      </c>
      <c r="H70" s="10">
        <v>110.568</v>
      </c>
      <c r="I70" s="10">
        <v>102.858</v>
      </c>
      <c r="J70" s="10">
        <v>103.264</v>
      </c>
      <c r="K70" s="10">
        <v>110.066</v>
      </c>
      <c r="L70" s="10">
        <v>106.09099999999999</v>
      </c>
      <c r="M70" s="10">
        <v>112.125</v>
      </c>
      <c r="N70" s="10">
        <v>105.911</v>
      </c>
    </row>
    <row r="71" spans="1:14" s="2" customFormat="1" ht="18.75" customHeight="1" x14ac:dyDescent="0.35">
      <c r="A71" s="3" t="s">
        <v>122</v>
      </c>
      <c r="B71" s="9">
        <f t="shared" si="0"/>
        <v>795.25400000000002</v>
      </c>
      <c r="C71" s="10">
        <v>66.182000000000002</v>
      </c>
      <c r="D71" s="10">
        <v>66.903999999999996</v>
      </c>
      <c r="E71" s="10">
        <v>79.045000000000002</v>
      </c>
      <c r="F71" s="10">
        <v>81.344999999999999</v>
      </c>
      <c r="G71" s="10">
        <v>65.986000000000004</v>
      </c>
      <c r="H71" s="10">
        <v>68.34</v>
      </c>
      <c r="I71" s="10">
        <v>62.052999999999997</v>
      </c>
      <c r="J71" s="10">
        <v>61.813000000000002</v>
      </c>
      <c r="K71" s="10">
        <v>59.622999999999998</v>
      </c>
      <c r="L71" s="10">
        <v>58.959000000000003</v>
      </c>
      <c r="M71" s="10">
        <v>62.558</v>
      </c>
      <c r="N71" s="10">
        <v>62.445999999999998</v>
      </c>
    </row>
    <row r="72" spans="1:14" s="2" customFormat="1" ht="18.75" customHeight="1" x14ac:dyDescent="0.35">
      <c r="A72" s="3" t="s">
        <v>123</v>
      </c>
      <c r="B72" s="9">
        <f t="shared" si="0"/>
        <v>1344.68</v>
      </c>
      <c r="C72" s="10">
        <v>115.63200000000001</v>
      </c>
      <c r="D72" s="10">
        <v>99.56</v>
      </c>
      <c r="E72" s="10">
        <v>130.38800000000001</v>
      </c>
      <c r="F72" s="10">
        <v>133.60900000000001</v>
      </c>
      <c r="G72" s="10">
        <v>114.486</v>
      </c>
      <c r="H72" s="10">
        <v>115.724</v>
      </c>
      <c r="I72" s="10">
        <v>110.705</v>
      </c>
      <c r="J72" s="10">
        <v>106.81399999999999</v>
      </c>
      <c r="K72" s="10">
        <v>109.815</v>
      </c>
      <c r="L72" s="10">
        <v>105.955</v>
      </c>
      <c r="M72" s="10">
        <v>102.944</v>
      </c>
      <c r="N72" s="10">
        <v>99.048000000000002</v>
      </c>
    </row>
    <row r="73" spans="1:14" s="2" customFormat="1" ht="18.75" customHeight="1" x14ac:dyDescent="0.35">
      <c r="A73" s="3" t="s">
        <v>124</v>
      </c>
      <c r="B73" s="9">
        <f t="shared" si="0"/>
        <v>3022.6060000000002</v>
      </c>
      <c r="C73" s="10">
        <v>242.977</v>
      </c>
      <c r="D73" s="10">
        <v>250.334</v>
      </c>
      <c r="E73" s="10">
        <v>292.43299999999999</v>
      </c>
      <c r="F73" s="10">
        <v>331.52699999999999</v>
      </c>
      <c r="G73" s="10">
        <v>281.36900000000003</v>
      </c>
      <c r="H73" s="10">
        <v>256.86700000000002</v>
      </c>
      <c r="I73" s="10">
        <v>239.03200000000001</v>
      </c>
      <c r="J73" s="10">
        <v>232.59700000000001</v>
      </c>
      <c r="K73" s="10">
        <v>223.91300000000001</v>
      </c>
      <c r="L73" s="10">
        <v>218.78800000000001</v>
      </c>
      <c r="M73" s="10">
        <v>231.869</v>
      </c>
      <c r="N73" s="10">
        <v>220.9</v>
      </c>
    </row>
    <row r="74" spans="1:14" s="2" customFormat="1" ht="18.75" customHeight="1" x14ac:dyDescent="0.35">
      <c r="A74" s="3" t="s">
        <v>125</v>
      </c>
      <c r="B74" s="9">
        <f t="shared" ref="B74:B136" si="1">SUM(C74:N74)</f>
        <v>3257.7820000000002</v>
      </c>
      <c r="C74" s="10">
        <v>254.755</v>
      </c>
      <c r="D74" s="10">
        <v>261.86</v>
      </c>
      <c r="E74" s="10">
        <v>313.63900000000001</v>
      </c>
      <c r="F74" s="10">
        <v>336.73200000000003</v>
      </c>
      <c r="G74" s="10">
        <v>276.38099999999997</v>
      </c>
      <c r="H74" s="10">
        <v>282.13299999999998</v>
      </c>
      <c r="I74" s="10">
        <v>254.19200000000001</v>
      </c>
      <c r="J74" s="10">
        <v>263.666</v>
      </c>
      <c r="K74" s="10">
        <v>255.31999999999996</v>
      </c>
      <c r="L74" s="10">
        <v>247.84399999999999</v>
      </c>
      <c r="M74" s="10">
        <v>260.846</v>
      </c>
      <c r="N74" s="10">
        <v>250.41399999999999</v>
      </c>
    </row>
    <row r="75" spans="1:14" s="2" customFormat="1" ht="18.75" customHeight="1" x14ac:dyDescent="0.35">
      <c r="A75" s="3" t="s">
        <v>126</v>
      </c>
      <c r="B75" s="9">
        <f t="shared" si="1"/>
        <v>916.13009000000011</v>
      </c>
      <c r="C75" s="10">
        <v>75.433999999999997</v>
      </c>
      <c r="D75" s="10">
        <v>73.159000000000006</v>
      </c>
      <c r="E75" s="10">
        <v>85.247</v>
      </c>
      <c r="F75" s="10">
        <v>94.495000000000005</v>
      </c>
      <c r="G75" s="10">
        <v>80.623999999999995</v>
      </c>
      <c r="H75" s="10">
        <v>77.577619999999996</v>
      </c>
      <c r="I75" s="10">
        <v>73.136200000000002</v>
      </c>
      <c r="J75" s="10">
        <v>75.2684</v>
      </c>
      <c r="K75" s="10">
        <v>69.6995</v>
      </c>
      <c r="L75" s="10">
        <v>67.976499999999987</v>
      </c>
      <c r="M75" s="10">
        <v>75.69162</v>
      </c>
      <c r="N75" s="10">
        <v>67.821250000000006</v>
      </c>
    </row>
    <row r="76" spans="1:14" s="2" customFormat="1" ht="18.75" customHeight="1" x14ac:dyDescent="0.35">
      <c r="A76" s="3" t="s">
        <v>127</v>
      </c>
      <c r="B76" s="9">
        <f t="shared" si="1"/>
        <v>925.755</v>
      </c>
      <c r="C76" s="10">
        <v>71.766000000000005</v>
      </c>
      <c r="D76" s="10">
        <v>73.798000000000002</v>
      </c>
      <c r="E76" s="10">
        <v>86.798000000000002</v>
      </c>
      <c r="F76" s="10">
        <v>101.441</v>
      </c>
      <c r="G76" s="10">
        <v>80.308000000000007</v>
      </c>
      <c r="H76" s="10">
        <v>79.543999999999997</v>
      </c>
      <c r="I76" s="10">
        <v>74.647999999999996</v>
      </c>
      <c r="J76" s="10">
        <v>72.828000000000003</v>
      </c>
      <c r="K76" s="10">
        <v>73.581999999999994</v>
      </c>
      <c r="L76" s="10">
        <v>69.430000000000007</v>
      </c>
      <c r="M76" s="10">
        <v>72.793000000000006</v>
      </c>
      <c r="N76" s="10">
        <v>68.819000000000003</v>
      </c>
    </row>
    <row r="77" spans="1:14" s="2" customFormat="1" ht="18.75" customHeight="1" x14ac:dyDescent="0.35">
      <c r="A77" s="3" t="s">
        <v>208</v>
      </c>
      <c r="B77" s="9" t="e">
        <f t="shared" si="1"/>
        <v>#VALUE!</v>
      </c>
      <c r="C77" s="10" t="e">
        <v>#VALUE!</v>
      </c>
      <c r="D77" s="10" t="e">
        <v>#VALUE!</v>
      </c>
      <c r="E77" s="10" t="e">
        <v>#VALUE!</v>
      </c>
      <c r="F77" s="10" t="e">
        <v>#VALUE!</v>
      </c>
      <c r="G77" s="10" t="e">
        <v>#VALUE!</v>
      </c>
      <c r="H77" s="10" t="e">
        <v>#VALUE!</v>
      </c>
      <c r="I77" s="10" t="e">
        <v>#VALUE!</v>
      </c>
      <c r="J77" s="10" t="e">
        <v>#VALUE!</v>
      </c>
      <c r="K77" s="10">
        <v>303.60101999999995</v>
      </c>
      <c r="L77" s="10">
        <v>382.11</v>
      </c>
      <c r="M77" s="10">
        <v>380.964</v>
      </c>
      <c r="N77" s="10">
        <v>381.29339999999996</v>
      </c>
    </row>
    <row r="78" spans="1:14" s="2" customFormat="1" ht="18.75" customHeight="1" x14ac:dyDescent="0.35">
      <c r="A78" s="3" t="s">
        <v>128</v>
      </c>
      <c r="B78" s="9">
        <f t="shared" si="1"/>
        <v>692.80499999999995</v>
      </c>
      <c r="C78" s="10">
        <v>58.8</v>
      </c>
      <c r="D78" s="10">
        <v>54.942999999999998</v>
      </c>
      <c r="E78" s="10">
        <v>65.754999999999995</v>
      </c>
      <c r="F78" s="10">
        <v>72.039000000000001</v>
      </c>
      <c r="G78" s="10">
        <v>60.191000000000003</v>
      </c>
      <c r="H78" s="10">
        <v>62.19</v>
      </c>
      <c r="I78" s="10">
        <v>54.610999999999997</v>
      </c>
      <c r="J78" s="10">
        <v>53.543999999999997</v>
      </c>
      <c r="K78" s="10">
        <v>53.378999999999998</v>
      </c>
      <c r="L78" s="10">
        <v>51.420999999999999</v>
      </c>
      <c r="M78" s="10">
        <v>54.188000000000002</v>
      </c>
      <c r="N78" s="10">
        <v>51.744</v>
      </c>
    </row>
    <row r="79" spans="1:14" s="2" customFormat="1" ht="18.75" customHeight="1" x14ac:dyDescent="0.35">
      <c r="A79" s="3" t="s">
        <v>129</v>
      </c>
      <c r="B79" s="9">
        <f t="shared" si="1"/>
        <v>2505.6969999999997</v>
      </c>
      <c r="C79" s="10">
        <v>206.429</v>
      </c>
      <c r="D79" s="10">
        <v>189.33199999999999</v>
      </c>
      <c r="E79" s="10">
        <v>234.548</v>
      </c>
      <c r="F79" s="10">
        <v>231.76499999999999</v>
      </c>
      <c r="G79" s="10">
        <v>207.614</v>
      </c>
      <c r="H79" s="10">
        <v>210.63800000000001</v>
      </c>
      <c r="I79" s="10">
        <v>226.167</v>
      </c>
      <c r="J79" s="10">
        <v>212.86199999999999</v>
      </c>
      <c r="K79" s="10">
        <v>197.49700000000001</v>
      </c>
      <c r="L79" s="10">
        <v>200.77799999999999</v>
      </c>
      <c r="M79" s="10">
        <v>195.44</v>
      </c>
      <c r="N79" s="10">
        <v>192.62700000000001</v>
      </c>
    </row>
    <row r="80" spans="1:14" s="2" customFormat="1" ht="18.75" customHeight="1" x14ac:dyDescent="0.35">
      <c r="A80" s="3" t="s">
        <v>130</v>
      </c>
      <c r="B80" s="9">
        <f t="shared" si="1"/>
        <v>709.56116000000009</v>
      </c>
      <c r="C80" s="10">
        <v>58.220999999999997</v>
      </c>
      <c r="D80" s="10">
        <v>52.613</v>
      </c>
      <c r="E80" s="10">
        <v>69.694000000000003</v>
      </c>
      <c r="F80" s="10">
        <v>76.171999999999997</v>
      </c>
      <c r="G80" s="10">
        <v>58.655000000000001</v>
      </c>
      <c r="H80" s="10">
        <v>62.720999999999997</v>
      </c>
      <c r="I80" s="10">
        <v>56.927999999999997</v>
      </c>
      <c r="J80" s="10">
        <v>55.463000000000001</v>
      </c>
      <c r="K80" s="10">
        <v>54.055</v>
      </c>
      <c r="L80" s="10">
        <v>53.953000000000003</v>
      </c>
      <c r="M80" s="10">
        <v>58.023719999999997</v>
      </c>
      <c r="N80" s="10">
        <v>53.062439999999995</v>
      </c>
    </row>
    <row r="81" spans="1:14" s="2" customFormat="1" ht="18.75" customHeight="1" x14ac:dyDescent="0.35">
      <c r="A81" s="3" t="s">
        <v>131</v>
      </c>
      <c r="B81" s="9">
        <f t="shared" si="1"/>
        <v>6130.1603100000002</v>
      </c>
      <c r="C81" s="10">
        <v>485.221</v>
      </c>
      <c r="D81" s="10">
        <v>478.07900000000001</v>
      </c>
      <c r="E81" s="10">
        <v>583.60500000000002</v>
      </c>
      <c r="F81" s="10">
        <v>610.97199999999998</v>
      </c>
      <c r="G81" s="10">
        <v>517.39</v>
      </c>
      <c r="H81" s="10">
        <v>534.31200000000001</v>
      </c>
      <c r="I81" s="10">
        <v>486.91899999999998</v>
      </c>
      <c r="J81" s="10">
        <v>482.54300000000001</v>
      </c>
      <c r="K81" s="10">
        <v>495.69400000000002</v>
      </c>
      <c r="L81" s="10">
        <v>480.55848999999995</v>
      </c>
      <c r="M81" s="10">
        <v>524.27819</v>
      </c>
      <c r="N81" s="10">
        <v>450.58862999999997</v>
      </c>
    </row>
    <row r="82" spans="1:14" s="2" customFormat="1" ht="18.75" customHeight="1" x14ac:dyDescent="0.35">
      <c r="A82" s="3" t="s">
        <v>132</v>
      </c>
      <c r="B82" s="9">
        <f t="shared" si="1"/>
        <v>488.51599999999991</v>
      </c>
      <c r="C82" s="10">
        <v>38.985999999999997</v>
      </c>
      <c r="D82" s="10">
        <v>35.067</v>
      </c>
      <c r="E82" s="10">
        <v>43.871000000000002</v>
      </c>
      <c r="F82" s="10">
        <v>46.165999999999997</v>
      </c>
      <c r="G82" s="10">
        <v>41.570999999999998</v>
      </c>
      <c r="H82" s="10">
        <v>41.398000000000003</v>
      </c>
      <c r="I82" s="10">
        <v>45.502000000000002</v>
      </c>
      <c r="J82" s="10">
        <v>37.243000000000002</v>
      </c>
      <c r="K82" s="10">
        <v>36.610999999999997</v>
      </c>
      <c r="L82" s="10">
        <v>37.383000000000003</v>
      </c>
      <c r="M82" s="10">
        <v>40.246000000000002</v>
      </c>
      <c r="N82" s="10">
        <v>44.472000000000001</v>
      </c>
    </row>
    <row r="83" spans="1:14" s="2" customFormat="1" ht="18.75" customHeight="1" x14ac:dyDescent="0.35">
      <c r="A83" s="3" t="s">
        <v>133</v>
      </c>
      <c r="B83" s="9">
        <f t="shared" si="1"/>
        <v>825.47899999999993</v>
      </c>
      <c r="C83" s="10">
        <v>76.278000000000006</v>
      </c>
      <c r="D83" s="10">
        <v>72.025000000000006</v>
      </c>
      <c r="E83" s="10">
        <v>84.596000000000004</v>
      </c>
      <c r="F83" s="10">
        <v>58.45</v>
      </c>
      <c r="G83" s="10">
        <v>68.363</v>
      </c>
      <c r="H83" s="10">
        <v>66.948999999999998</v>
      </c>
      <c r="I83" s="10">
        <v>67.572999999999993</v>
      </c>
      <c r="J83" s="10">
        <v>63.695</v>
      </c>
      <c r="K83" s="10">
        <v>60.259</v>
      </c>
      <c r="L83" s="10">
        <v>62.947000000000003</v>
      </c>
      <c r="M83" s="10">
        <v>68.795000000000002</v>
      </c>
      <c r="N83" s="10">
        <v>75.549000000000007</v>
      </c>
    </row>
    <row r="84" spans="1:14" s="2" customFormat="1" ht="18.75" customHeight="1" x14ac:dyDescent="0.35">
      <c r="A84" s="3" t="s">
        <v>134</v>
      </c>
      <c r="B84" s="9">
        <f t="shared" si="1"/>
        <v>1172.2425499999999</v>
      </c>
      <c r="C84" s="10">
        <v>116.8929</v>
      </c>
      <c r="D84" s="10">
        <v>126.2332</v>
      </c>
      <c r="E84" s="10">
        <v>115.69574999999999</v>
      </c>
      <c r="F84" s="10">
        <v>108.53700000000001</v>
      </c>
      <c r="G84" s="10">
        <v>103.804</v>
      </c>
      <c r="H84" s="10">
        <v>90.965699999999998</v>
      </c>
      <c r="I84" s="10">
        <v>91.346999999999994</v>
      </c>
      <c r="J84" s="10">
        <v>83.460999999999999</v>
      </c>
      <c r="K84" s="10">
        <v>82.405000000000001</v>
      </c>
      <c r="L84" s="10">
        <v>81.884</v>
      </c>
      <c r="M84" s="10">
        <v>82.477000000000004</v>
      </c>
      <c r="N84" s="10">
        <v>88.54</v>
      </c>
    </row>
    <row r="85" spans="1:14" s="2" customFormat="1" ht="18.75" customHeight="1" x14ac:dyDescent="0.35">
      <c r="A85" s="3" t="s">
        <v>135</v>
      </c>
      <c r="B85" s="9">
        <f t="shared" si="1"/>
        <v>1305.097</v>
      </c>
      <c r="C85" s="10">
        <v>105.399</v>
      </c>
      <c r="D85" s="10">
        <v>98.293999999999997</v>
      </c>
      <c r="E85" s="10">
        <v>120.078</v>
      </c>
      <c r="F85" s="10">
        <v>124.911</v>
      </c>
      <c r="G85" s="10">
        <v>106.63500000000001</v>
      </c>
      <c r="H85" s="10">
        <v>112.351</v>
      </c>
      <c r="I85" s="10">
        <v>109.182</v>
      </c>
      <c r="J85" s="10">
        <v>107.42100000000001</v>
      </c>
      <c r="K85" s="10">
        <v>104.672</v>
      </c>
      <c r="L85" s="10">
        <v>104.158</v>
      </c>
      <c r="M85" s="10">
        <v>108.34</v>
      </c>
      <c r="N85" s="10">
        <v>103.65600000000001</v>
      </c>
    </row>
    <row r="86" spans="1:14" s="2" customFormat="1" ht="18.75" customHeight="1" x14ac:dyDescent="0.35">
      <c r="A86" s="3" t="s">
        <v>136</v>
      </c>
      <c r="B86" s="9">
        <f t="shared" si="1"/>
        <v>1348.597</v>
      </c>
      <c r="C86" s="10">
        <v>113.345</v>
      </c>
      <c r="D86" s="10">
        <v>108.27200000000001</v>
      </c>
      <c r="E86" s="10">
        <v>123.065</v>
      </c>
      <c r="F86" s="10">
        <v>119.754</v>
      </c>
      <c r="G86" s="10">
        <v>102.467</v>
      </c>
      <c r="H86" s="10">
        <v>107.877</v>
      </c>
      <c r="I86" s="10">
        <v>113.31100000000001</v>
      </c>
      <c r="J86" s="10">
        <v>107.07299999999999</v>
      </c>
      <c r="K86" s="10">
        <v>110.70399999999999</v>
      </c>
      <c r="L86" s="10">
        <v>104.46899999999999</v>
      </c>
      <c r="M86" s="10">
        <v>119.512</v>
      </c>
      <c r="N86" s="10">
        <v>118.748</v>
      </c>
    </row>
    <row r="87" spans="1:14" s="2" customFormat="1" ht="18.75" customHeight="1" x14ac:dyDescent="0.35">
      <c r="A87" s="3" t="s">
        <v>137</v>
      </c>
      <c r="B87" s="9">
        <f t="shared" si="1"/>
        <v>1745.6439999999998</v>
      </c>
      <c r="C87" s="10">
        <v>137.45400000000001</v>
      </c>
      <c r="D87" s="10">
        <v>130.46100000000001</v>
      </c>
      <c r="E87" s="10">
        <v>162.60400000000001</v>
      </c>
      <c r="F87" s="10">
        <v>178.81700000000001</v>
      </c>
      <c r="G87" s="10">
        <v>143.19399999999999</v>
      </c>
      <c r="H87" s="10">
        <v>153.542</v>
      </c>
      <c r="I87" s="10">
        <v>148.01400000000001</v>
      </c>
      <c r="J87" s="10">
        <v>141.755</v>
      </c>
      <c r="K87" s="10">
        <v>140.898</v>
      </c>
      <c r="L87" s="10">
        <v>135.37299999999999</v>
      </c>
      <c r="M87" s="10">
        <v>140.619</v>
      </c>
      <c r="N87" s="10">
        <v>132.91300000000001</v>
      </c>
    </row>
    <row r="88" spans="1:14" s="2" customFormat="1" ht="18.75" customHeight="1" x14ac:dyDescent="0.35">
      <c r="A88" s="3" t="s">
        <v>138</v>
      </c>
      <c r="B88" s="9">
        <f t="shared" si="1"/>
        <v>763.88699999999994</v>
      </c>
      <c r="C88" s="10">
        <v>64.611000000000004</v>
      </c>
      <c r="D88" s="10">
        <v>61.773000000000003</v>
      </c>
      <c r="E88" s="10">
        <v>73.460999999999999</v>
      </c>
      <c r="F88" s="10">
        <v>76.963999999999999</v>
      </c>
      <c r="G88" s="10">
        <v>62.750999999999998</v>
      </c>
      <c r="H88" s="10">
        <v>65.957999999999998</v>
      </c>
      <c r="I88" s="10">
        <v>59.399000000000001</v>
      </c>
      <c r="J88" s="10">
        <v>60.776000000000003</v>
      </c>
      <c r="K88" s="10">
        <v>59.445999999999998</v>
      </c>
      <c r="L88" s="10">
        <v>59.463000000000001</v>
      </c>
      <c r="M88" s="10">
        <v>60.502000000000002</v>
      </c>
      <c r="N88" s="10">
        <v>58.783000000000001</v>
      </c>
    </row>
    <row r="89" spans="1:14" s="2" customFormat="1" ht="18.75" customHeight="1" x14ac:dyDescent="0.35">
      <c r="A89" s="3" t="s">
        <v>139</v>
      </c>
      <c r="B89" s="9">
        <f t="shared" si="1"/>
        <v>791.78419999999983</v>
      </c>
      <c r="C89" s="10">
        <v>59.497</v>
      </c>
      <c r="D89" s="10">
        <v>61.511000000000003</v>
      </c>
      <c r="E89" s="10">
        <v>75.825999999999993</v>
      </c>
      <c r="F89" s="10">
        <v>77.831000000000003</v>
      </c>
      <c r="G89" s="10">
        <v>68.034999999999997</v>
      </c>
      <c r="H89" s="10">
        <v>66.760999999999996</v>
      </c>
      <c r="I89" s="10">
        <v>64.051000000000002</v>
      </c>
      <c r="J89" s="10">
        <v>64.888999999999996</v>
      </c>
      <c r="K89" s="10">
        <v>64.084000000000003</v>
      </c>
      <c r="L89" s="10">
        <v>62.612000000000002</v>
      </c>
      <c r="M89" s="10">
        <v>66.067999999999998</v>
      </c>
      <c r="N89" s="10">
        <v>60.619199999999999</v>
      </c>
    </row>
    <row r="90" spans="1:14" s="2" customFormat="1" ht="18.75" customHeight="1" x14ac:dyDescent="0.35">
      <c r="A90" s="3" t="s">
        <v>140</v>
      </c>
      <c r="B90" s="9">
        <f t="shared" si="1"/>
        <v>1258.3109999999999</v>
      </c>
      <c r="C90" s="10">
        <v>104.428</v>
      </c>
      <c r="D90" s="10">
        <v>96.450999999999993</v>
      </c>
      <c r="E90" s="10">
        <v>119.08499999999999</v>
      </c>
      <c r="F90" s="10">
        <v>123.322</v>
      </c>
      <c r="G90" s="10">
        <v>106.072</v>
      </c>
      <c r="H90" s="10">
        <v>109.218</v>
      </c>
      <c r="I90" s="10">
        <v>103.11</v>
      </c>
      <c r="J90" s="10">
        <v>101.877</v>
      </c>
      <c r="K90" s="10">
        <v>97.429000000000002</v>
      </c>
      <c r="L90" s="10">
        <v>100.289</v>
      </c>
      <c r="M90" s="10">
        <v>98.819000000000003</v>
      </c>
      <c r="N90" s="10">
        <v>98.210999999999999</v>
      </c>
    </row>
    <row r="91" spans="1:14" s="2" customFormat="1" ht="18.75" customHeight="1" x14ac:dyDescent="0.35">
      <c r="A91" s="3" t="s">
        <v>141</v>
      </c>
      <c r="B91" s="9">
        <f t="shared" si="1"/>
        <v>3203.1280299999999</v>
      </c>
      <c r="C91" s="10">
        <v>256.54199999999997</v>
      </c>
      <c r="D91" s="10">
        <v>250.75700000000001</v>
      </c>
      <c r="E91" s="10">
        <v>297.57</v>
      </c>
      <c r="F91" s="10">
        <v>332.47</v>
      </c>
      <c r="G91" s="10">
        <v>284.59803000000005</v>
      </c>
      <c r="H91" s="10">
        <v>279.94200000000001</v>
      </c>
      <c r="I91" s="10">
        <v>260.346</v>
      </c>
      <c r="J91" s="10">
        <v>256.73599999999999</v>
      </c>
      <c r="K91" s="10">
        <v>256.00599999999997</v>
      </c>
      <c r="L91" s="10">
        <v>230.84347999999997</v>
      </c>
      <c r="M91" s="10">
        <v>267.48671999999999</v>
      </c>
      <c r="N91" s="10">
        <v>229.83080000000001</v>
      </c>
    </row>
    <row r="92" spans="1:14" s="2" customFormat="1" ht="18.75" customHeight="1" x14ac:dyDescent="0.35">
      <c r="A92" s="3" t="s">
        <v>142</v>
      </c>
      <c r="B92" s="9">
        <f t="shared" si="1"/>
        <v>5016.5900000000011</v>
      </c>
      <c r="C92" s="10">
        <v>398.86500000000001</v>
      </c>
      <c r="D92" s="10">
        <v>395.89400000000001</v>
      </c>
      <c r="E92" s="10">
        <v>477.00900000000001</v>
      </c>
      <c r="F92" s="10">
        <v>515.26599999999996</v>
      </c>
      <c r="G92" s="10">
        <v>444.911</v>
      </c>
      <c r="H92" s="10">
        <v>436.11500000000001</v>
      </c>
      <c r="I92" s="10">
        <v>402.57400000000001</v>
      </c>
      <c r="J92" s="10">
        <v>397.57799999999997</v>
      </c>
      <c r="K92" s="10">
        <v>388.32499999999999</v>
      </c>
      <c r="L92" s="10">
        <v>370.51799999999997</v>
      </c>
      <c r="M92" s="10">
        <v>405.14499999999998</v>
      </c>
      <c r="N92" s="10">
        <v>384.39</v>
      </c>
    </row>
    <row r="93" spans="1:14" s="2" customFormat="1" ht="18.75" customHeight="1" x14ac:dyDescent="0.35">
      <c r="A93" s="3" t="s">
        <v>143</v>
      </c>
      <c r="B93" s="9">
        <f t="shared" si="1"/>
        <v>2248.2839999999997</v>
      </c>
      <c r="C93" s="10">
        <v>182.083</v>
      </c>
      <c r="D93" s="10">
        <v>183.03399999999999</v>
      </c>
      <c r="E93" s="10">
        <v>215.64099999999999</v>
      </c>
      <c r="F93" s="10">
        <v>224.619</v>
      </c>
      <c r="G93" s="10">
        <v>189.309</v>
      </c>
      <c r="H93" s="10">
        <v>187.74199999999999</v>
      </c>
      <c r="I93" s="10">
        <v>177.19300000000001</v>
      </c>
      <c r="J93" s="10">
        <v>179.773</v>
      </c>
      <c r="K93" s="10">
        <v>180.03800000000001</v>
      </c>
      <c r="L93" s="10">
        <v>175.71100000000001</v>
      </c>
      <c r="M93" s="10">
        <v>182.05600000000001</v>
      </c>
      <c r="N93" s="10">
        <v>171.08500000000001</v>
      </c>
    </row>
    <row r="94" spans="1:14" s="2" customFormat="1" ht="18.75" customHeight="1" x14ac:dyDescent="0.35">
      <c r="A94" s="3" t="s">
        <v>144</v>
      </c>
      <c r="B94" s="9">
        <f t="shared" si="1"/>
        <v>7802.9733649999998</v>
      </c>
      <c r="C94" s="10">
        <v>630.69899999999996</v>
      </c>
      <c r="D94" s="10">
        <v>624.23900000000003</v>
      </c>
      <c r="E94" s="10">
        <v>739.18200000000002</v>
      </c>
      <c r="F94" s="10">
        <v>797.36800000000005</v>
      </c>
      <c r="G94" s="10">
        <v>688.16</v>
      </c>
      <c r="H94" s="10">
        <v>669.95</v>
      </c>
      <c r="I94" s="10">
        <v>592.55999999999995</v>
      </c>
      <c r="J94" s="10">
        <v>619.83000000000004</v>
      </c>
      <c r="K94" s="10">
        <v>613.07299999999998</v>
      </c>
      <c r="L94" s="10">
        <v>601.86800000000005</v>
      </c>
      <c r="M94" s="10">
        <v>639.01771500000007</v>
      </c>
      <c r="N94" s="10">
        <v>587.02665000000002</v>
      </c>
    </row>
    <row r="95" spans="1:14" s="2" customFormat="1" ht="18.75" customHeight="1" x14ac:dyDescent="0.35">
      <c r="A95" s="3" t="s">
        <v>145</v>
      </c>
      <c r="B95" s="9">
        <f t="shared" si="1"/>
        <v>1276.0470000000003</v>
      </c>
      <c r="C95" s="10">
        <v>92.186000000000007</v>
      </c>
      <c r="D95" s="10">
        <v>94.034000000000006</v>
      </c>
      <c r="E95" s="10">
        <v>117.553</v>
      </c>
      <c r="F95" s="10">
        <v>131.38399999999999</v>
      </c>
      <c r="G95" s="10">
        <v>112.36</v>
      </c>
      <c r="H95" s="10">
        <v>114.18600000000001</v>
      </c>
      <c r="I95" s="10">
        <v>106.325</v>
      </c>
      <c r="J95" s="10">
        <v>101.64</v>
      </c>
      <c r="K95" s="10">
        <v>104.065</v>
      </c>
      <c r="L95" s="10">
        <v>98.59</v>
      </c>
      <c r="M95" s="10">
        <v>102.678</v>
      </c>
      <c r="N95" s="10">
        <v>101.04600000000001</v>
      </c>
    </row>
    <row r="96" spans="1:14" s="2" customFormat="1" ht="18.75" customHeight="1" x14ac:dyDescent="0.35">
      <c r="A96" s="3" t="s">
        <v>209</v>
      </c>
      <c r="B96" s="9" t="e">
        <f t="shared" si="1"/>
        <v>#VALUE!</v>
      </c>
      <c r="C96" s="10" t="e">
        <v>#VALUE!</v>
      </c>
      <c r="D96" s="10" t="e">
        <v>#VALUE!</v>
      </c>
      <c r="E96" s="10">
        <v>110.389</v>
      </c>
      <c r="F96" s="10">
        <v>388.78</v>
      </c>
      <c r="G96" s="10">
        <v>336.06400000000002</v>
      </c>
      <c r="H96" s="10">
        <v>333.01</v>
      </c>
      <c r="I96" s="10">
        <v>316.38499999999999</v>
      </c>
      <c r="J96" s="10">
        <v>311.47800000000001</v>
      </c>
      <c r="K96" s="10">
        <v>311.96600000000001</v>
      </c>
      <c r="L96" s="10">
        <v>311.94600000000003</v>
      </c>
      <c r="M96" s="10">
        <v>314.69400000000002</v>
      </c>
      <c r="N96" s="10">
        <v>310.64494000000002</v>
      </c>
    </row>
    <row r="97" spans="1:14" s="2" customFormat="1" ht="18.75" customHeight="1" x14ac:dyDescent="0.35">
      <c r="A97" s="3" t="s">
        <v>31</v>
      </c>
      <c r="B97" s="9">
        <f t="shared" si="1"/>
        <v>4219.7330000000002</v>
      </c>
      <c r="C97" s="10">
        <v>345.42099999999999</v>
      </c>
      <c r="D97" s="10">
        <v>324.87200000000001</v>
      </c>
      <c r="E97" s="10">
        <v>387.18200000000002</v>
      </c>
      <c r="F97" s="10">
        <v>417.072</v>
      </c>
      <c r="G97" s="10">
        <v>370.50799999999998</v>
      </c>
      <c r="H97" s="10">
        <v>368.548</v>
      </c>
      <c r="I97" s="10">
        <v>334.48099999999999</v>
      </c>
      <c r="J97" s="10">
        <v>334.61200000000002</v>
      </c>
      <c r="K97" s="10">
        <v>336.24200000000002</v>
      </c>
      <c r="L97" s="10">
        <v>334.596</v>
      </c>
      <c r="M97" s="10">
        <v>337.517</v>
      </c>
      <c r="N97" s="10">
        <v>328.68200000000002</v>
      </c>
    </row>
    <row r="98" spans="1:14" s="2" customFormat="1" ht="18.75" customHeight="1" x14ac:dyDescent="0.35">
      <c r="A98" s="3" t="s">
        <v>32</v>
      </c>
      <c r="B98" s="9">
        <f t="shared" si="1"/>
        <v>2410.9530800000002</v>
      </c>
      <c r="C98" s="10">
        <v>213.13499999999999</v>
      </c>
      <c r="D98" s="10">
        <v>202.40199999999999</v>
      </c>
      <c r="E98" s="10">
        <v>232.45909</v>
      </c>
      <c r="F98" s="10">
        <v>253.19264000000001</v>
      </c>
      <c r="G98" s="10">
        <v>204.46836499999998</v>
      </c>
      <c r="H98" s="10">
        <v>200.9976925</v>
      </c>
      <c r="I98" s="10">
        <v>190.89469249999999</v>
      </c>
      <c r="J98" s="10">
        <v>180.6986</v>
      </c>
      <c r="K98" s="10">
        <v>183.47800000000001</v>
      </c>
      <c r="L98" s="10">
        <v>177.47399999999999</v>
      </c>
      <c r="M98" s="10">
        <v>189.41300000000001</v>
      </c>
      <c r="N98" s="10">
        <v>182.34</v>
      </c>
    </row>
    <row r="99" spans="1:14" s="2" customFormat="1" ht="18.75" customHeight="1" x14ac:dyDescent="0.35">
      <c r="A99" s="3" t="s">
        <v>33</v>
      </c>
      <c r="B99" s="9">
        <f t="shared" si="1"/>
        <v>3039.5777000000003</v>
      </c>
      <c r="C99" s="10">
        <v>274.029</v>
      </c>
      <c r="D99" s="10">
        <v>248.08199999999999</v>
      </c>
      <c r="E99" s="10">
        <v>296.55170000000004</v>
      </c>
      <c r="F99" s="10">
        <v>270.67</v>
      </c>
      <c r="G99" s="10">
        <v>261.46100000000001</v>
      </c>
      <c r="H99" s="10">
        <v>241.755</v>
      </c>
      <c r="I99" s="10">
        <v>266.07900000000001</v>
      </c>
      <c r="J99" s="10">
        <v>230.571</v>
      </c>
      <c r="K99" s="10">
        <v>224.07300000000001</v>
      </c>
      <c r="L99" s="10">
        <v>229.208</v>
      </c>
      <c r="M99" s="10">
        <v>237.97300000000001</v>
      </c>
      <c r="N99" s="10">
        <v>259.125</v>
      </c>
    </row>
    <row r="100" spans="1:14" s="2" customFormat="1" ht="18.75" customHeight="1" x14ac:dyDescent="0.35">
      <c r="A100" s="3" t="s">
        <v>34</v>
      </c>
      <c r="B100" s="9">
        <f t="shared" si="1"/>
        <v>4399.8559999999998</v>
      </c>
      <c r="C100" s="10">
        <v>365.81400000000002</v>
      </c>
      <c r="D100" s="10">
        <v>342.89400000000001</v>
      </c>
      <c r="E100" s="10">
        <v>411.75799999999998</v>
      </c>
      <c r="F100" s="10">
        <v>414.24</v>
      </c>
      <c r="G100" s="10">
        <v>379.02800000000002</v>
      </c>
      <c r="H100" s="10">
        <v>361.197</v>
      </c>
      <c r="I100" s="10">
        <v>377.90300000000002</v>
      </c>
      <c r="J100" s="10">
        <v>364.17899999999997</v>
      </c>
      <c r="K100" s="10">
        <v>353.81700000000001</v>
      </c>
      <c r="L100" s="10">
        <v>340.096</v>
      </c>
      <c r="M100" s="10">
        <v>353.322</v>
      </c>
      <c r="N100" s="10">
        <v>335.608</v>
      </c>
    </row>
    <row r="101" spans="1:14" s="2" customFormat="1" ht="18.75" customHeight="1" x14ac:dyDescent="0.35">
      <c r="A101" s="3" t="s">
        <v>35</v>
      </c>
      <c r="B101" s="9">
        <f t="shared" si="1"/>
        <v>4306.5795500000004</v>
      </c>
      <c r="C101" s="10">
        <v>357.47199999999998</v>
      </c>
      <c r="D101" s="10">
        <v>340.673</v>
      </c>
      <c r="E101" s="10">
        <v>395.83070000000004</v>
      </c>
      <c r="F101" s="10">
        <v>408.13929999999999</v>
      </c>
      <c r="G101" s="10">
        <v>382.64449999999999</v>
      </c>
      <c r="H101" s="10">
        <v>369.91238500000003</v>
      </c>
      <c r="I101" s="10">
        <v>354.51138500000002</v>
      </c>
      <c r="J101" s="10">
        <v>352.28528</v>
      </c>
      <c r="K101" s="10">
        <v>342.81</v>
      </c>
      <c r="L101" s="10">
        <v>347.90699999999998</v>
      </c>
      <c r="M101" s="10">
        <v>318.35300000000001</v>
      </c>
      <c r="N101" s="10">
        <v>336.041</v>
      </c>
    </row>
    <row r="102" spans="1:14" s="2" customFormat="1" ht="18.75" customHeight="1" x14ac:dyDescent="0.35">
      <c r="A102" s="3" t="s">
        <v>36</v>
      </c>
      <c r="B102" s="9">
        <f t="shared" si="1"/>
        <v>8334.6689999999999</v>
      </c>
      <c r="C102" s="10">
        <v>709.22799999999995</v>
      </c>
      <c r="D102" s="10">
        <v>651.822</v>
      </c>
      <c r="E102" s="10">
        <v>741.61099999999999</v>
      </c>
      <c r="F102" s="10">
        <v>748.28399999999999</v>
      </c>
      <c r="G102" s="10">
        <v>709.30399999999997</v>
      </c>
      <c r="H102" s="10">
        <v>704.55</v>
      </c>
      <c r="I102" s="10">
        <v>661.12099999999998</v>
      </c>
      <c r="J102" s="10">
        <v>666.41</v>
      </c>
      <c r="K102" s="10">
        <v>643.35199999999998</v>
      </c>
      <c r="L102" s="10">
        <v>670.57299999999998</v>
      </c>
      <c r="M102" s="10">
        <v>649.79999999999995</v>
      </c>
      <c r="N102" s="10">
        <v>778.61400000000003</v>
      </c>
    </row>
    <row r="103" spans="1:14" s="2" customFormat="1" ht="18.75" customHeight="1" x14ac:dyDescent="0.35">
      <c r="A103" s="3" t="s">
        <v>37</v>
      </c>
      <c r="B103" s="9">
        <f t="shared" si="1"/>
        <v>1336.4949999999999</v>
      </c>
      <c r="C103" s="10">
        <v>92.691999999999993</v>
      </c>
      <c r="D103" s="10">
        <v>88.775000000000006</v>
      </c>
      <c r="E103" s="10">
        <v>98.787000000000006</v>
      </c>
      <c r="F103" s="10">
        <v>102.22</v>
      </c>
      <c r="G103" s="10">
        <v>103.30500000000001</v>
      </c>
      <c r="H103" s="10">
        <v>115.03100000000001</v>
      </c>
      <c r="I103" s="10">
        <v>114.57299999999999</v>
      </c>
      <c r="J103" s="10">
        <v>116.495</v>
      </c>
      <c r="K103" s="10">
        <v>112.155</v>
      </c>
      <c r="L103" s="10">
        <v>117.825</v>
      </c>
      <c r="M103" s="10">
        <v>137.64400000000001</v>
      </c>
      <c r="N103" s="10">
        <v>136.99299999999999</v>
      </c>
    </row>
    <row r="104" spans="1:14" s="2" customFormat="1" ht="18.75" customHeight="1" x14ac:dyDescent="0.35">
      <c r="A104" s="3" t="s">
        <v>38</v>
      </c>
      <c r="B104" s="9">
        <f t="shared" si="1"/>
        <v>2039.9049999999997</v>
      </c>
      <c r="C104" s="10">
        <v>160.976</v>
      </c>
      <c r="D104" s="10">
        <v>154.661</v>
      </c>
      <c r="E104" s="10">
        <v>194.63</v>
      </c>
      <c r="F104" s="10">
        <v>194.65899999999999</v>
      </c>
      <c r="G104" s="10">
        <v>179.62700000000001</v>
      </c>
      <c r="H104" s="10">
        <v>172.62</v>
      </c>
      <c r="I104" s="10">
        <v>168.232</v>
      </c>
      <c r="J104" s="10">
        <v>160.96</v>
      </c>
      <c r="K104" s="10">
        <v>160.07</v>
      </c>
      <c r="L104" s="10">
        <v>162.33600000000001</v>
      </c>
      <c r="M104" s="10">
        <v>162.32599999999999</v>
      </c>
      <c r="N104" s="10">
        <v>168.80799999999999</v>
      </c>
    </row>
    <row r="105" spans="1:14" s="2" customFormat="1" ht="18.75" customHeight="1" x14ac:dyDescent="0.35">
      <c r="A105" s="3" t="s">
        <v>39</v>
      </c>
      <c r="B105" s="9">
        <f t="shared" si="1"/>
        <v>13600.989010000001</v>
      </c>
      <c r="C105" s="10">
        <v>1122.9100000000001</v>
      </c>
      <c r="D105" s="10">
        <v>1102.6708799999999</v>
      </c>
      <c r="E105" s="10">
        <v>1296.59256</v>
      </c>
      <c r="F105" s="10">
        <v>1235.73459</v>
      </c>
      <c r="G105" s="10">
        <v>1187.1553433333333</v>
      </c>
      <c r="H105" s="10">
        <v>1105.6627583333334</v>
      </c>
      <c r="I105" s="10">
        <v>1100.5117583333333</v>
      </c>
      <c r="J105" s="10">
        <v>1082.45812</v>
      </c>
      <c r="K105" s="10">
        <v>1042.893</v>
      </c>
      <c r="L105" s="10">
        <v>1076.633</v>
      </c>
      <c r="M105" s="10">
        <v>1089.17</v>
      </c>
      <c r="N105" s="10">
        <v>1158.597</v>
      </c>
    </row>
    <row r="106" spans="1:14" s="2" customFormat="1" ht="18.75" customHeight="1" x14ac:dyDescent="0.35">
      <c r="A106" s="3" t="s">
        <v>40</v>
      </c>
      <c r="B106" s="9">
        <f t="shared" si="1"/>
        <v>4346.17533</v>
      </c>
      <c r="C106" s="10">
        <v>383.31147999999996</v>
      </c>
      <c r="D106" s="10">
        <v>360.90659999999997</v>
      </c>
      <c r="E106" s="10">
        <v>411.50799999999998</v>
      </c>
      <c r="F106" s="10">
        <v>424.09899999999999</v>
      </c>
      <c r="G106" s="10">
        <v>379.45350000000002</v>
      </c>
      <c r="H106" s="10">
        <v>370.87490000000003</v>
      </c>
      <c r="I106" s="10">
        <v>350.80740000000003</v>
      </c>
      <c r="J106" s="10">
        <v>342.54669999999999</v>
      </c>
      <c r="K106" s="10">
        <v>332.74020000000002</v>
      </c>
      <c r="L106" s="10">
        <v>321.86015000000003</v>
      </c>
      <c r="M106" s="10">
        <v>334.15780000000001</v>
      </c>
      <c r="N106" s="10">
        <v>333.90959999999995</v>
      </c>
    </row>
    <row r="107" spans="1:14" s="2" customFormat="1" ht="18.75" customHeight="1" x14ac:dyDescent="0.35">
      <c r="A107" s="3" t="s">
        <v>41</v>
      </c>
      <c r="B107" s="9">
        <f t="shared" si="1"/>
        <v>3562.7730000000001</v>
      </c>
      <c r="C107" s="10">
        <v>322.84399999999999</v>
      </c>
      <c r="D107" s="10">
        <v>311.44299999999998</v>
      </c>
      <c r="E107" s="10">
        <v>348.90600000000001</v>
      </c>
      <c r="F107" s="10">
        <v>326.58</v>
      </c>
      <c r="G107" s="10">
        <v>291.89699999999999</v>
      </c>
      <c r="H107" s="10">
        <v>290.952</v>
      </c>
      <c r="I107" s="10">
        <v>264.815</v>
      </c>
      <c r="J107" s="10">
        <v>267.3</v>
      </c>
      <c r="K107" s="10">
        <v>256.065</v>
      </c>
      <c r="L107" s="10">
        <v>267.77800000000002</v>
      </c>
      <c r="M107" s="10">
        <v>302.55799999999999</v>
      </c>
      <c r="N107" s="10">
        <v>311.63499999999999</v>
      </c>
    </row>
    <row r="108" spans="1:14" s="2" customFormat="1" ht="18.75" customHeight="1" x14ac:dyDescent="0.35">
      <c r="A108" s="3" t="s">
        <v>42</v>
      </c>
      <c r="B108" s="9">
        <f t="shared" si="1"/>
        <v>1773.5161899999998</v>
      </c>
      <c r="C108" s="10">
        <v>156.73699999999999</v>
      </c>
      <c r="D108" s="10">
        <v>149.39599999999999</v>
      </c>
      <c r="E108" s="10">
        <v>162.958</v>
      </c>
      <c r="F108" s="10">
        <v>177.744</v>
      </c>
      <c r="G108" s="10">
        <v>157.59299999999999</v>
      </c>
      <c r="H108" s="10">
        <v>155.98500000000001</v>
      </c>
      <c r="I108" s="10">
        <v>137.70699999999999</v>
      </c>
      <c r="J108" s="10">
        <v>137.90600000000001</v>
      </c>
      <c r="K108" s="10">
        <v>138.35599999999999</v>
      </c>
      <c r="L108" s="10">
        <v>130.42618999999999</v>
      </c>
      <c r="M108" s="10">
        <v>134.02799999999999</v>
      </c>
      <c r="N108" s="10">
        <v>134.68</v>
      </c>
    </row>
    <row r="109" spans="1:14" s="2" customFormat="1" ht="18.75" customHeight="1" x14ac:dyDescent="0.35">
      <c r="A109" s="3" t="s">
        <v>43</v>
      </c>
      <c r="B109" s="9">
        <f t="shared" si="1"/>
        <v>1309.7892099999997</v>
      </c>
      <c r="C109" s="10">
        <v>109.837</v>
      </c>
      <c r="D109" s="10">
        <v>108.22499999999999</v>
      </c>
      <c r="E109" s="10">
        <v>124.083</v>
      </c>
      <c r="F109" s="10">
        <v>133.10300000000001</v>
      </c>
      <c r="G109" s="10">
        <v>112.235</v>
      </c>
      <c r="H109" s="10">
        <v>113.41</v>
      </c>
      <c r="I109" s="10">
        <v>107.96572999999999</v>
      </c>
      <c r="J109" s="10">
        <v>104.74448</v>
      </c>
      <c r="K109" s="10">
        <v>98.295000000000002</v>
      </c>
      <c r="L109" s="10">
        <v>97.308000000000007</v>
      </c>
      <c r="M109" s="10">
        <v>98.349000000000004</v>
      </c>
      <c r="N109" s="10">
        <v>102.23399999999999</v>
      </c>
    </row>
    <row r="110" spans="1:14" s="2" customFormat="1" ht="18.75" customHeight="1" x14ac:dyDescent="0.35">
      <c r="A110" s="3" t="s">
        <v>44</v>
      </c>
      <c r="B110" s="9">
        <f t="shared" si="1"/>
        <v>1079.0816300000001</v>
      </c>
      <c r="C110" s="10">
        <v>94.856300000000005</v>
      </c>
      <c r="D110" s="10">
        <v>87.606800000000007</v>
      </c>
      <c r="E110" s="10">
        <v>107.38680000000001</v>
      </c>
      <c r="F110" s="10">
        <v>104.93738</v>
      </c>
      <c r="G110" s="10">
        <v>95.577799999999996</v>
      </c>
      <c r="H110" s="10">
        <v>87.575000000000003</v>
      </c>
      <c r="I110" s="10">
        <v>94.630529999999993</v>
      </c>
      <c r="J110" s="10">
        <v>84.425359999999998</v>
      </c>
      <c r="K110" s="10">
        <v>79.6387</v>
      </c>
      <c r="L110" s="10">
        <v>78.762600000000006</v>
      </c>
      <c r="M110" s="10">
        <v>79.68025999999999</v>
      </c>
      <c r="N110" s="10">
        <v>84.004100000000008</v>
      </c>
    </row>
    <row r="111" spans="1:14" s="2" customFormat="1" ht="18.75" customHeight="1" x14ac:dyDescent="0.35">
      <c r="A111" s="3" t="s">
        <v>45</v>
      </c>
      <c r="B111" s="9">
        <f t="shared" si="1"/>
        <v>920.99180000000013</v>
      </c>
      <c r="C111" s="10">
        <v>80.888999999999996</v>
      </c>
      <c r="D111" s="10">
        <v>73.665999999999997</v>
      </c>
      <c r="E111" s="10">
        <v>87.593000000000004</v>
      </c>
      <c r="F111" s="10">
        <v>95.577799999999996</v>
      </c>
      <c r="G111" s="10">
        <v>81.296000000000006</v>
      </c>
      <c r="H111" s="10">
        <v>77.195999999999998</v>
      </c>
      <c r="I111" s="10">
        <v>64.322999999999993</v>
      </c>
      <c r="J111" s="10">
        <v>72</v>
      </c>
      <c r="K111" s="10">
        <v>73.132999999999996</v>
      </c>
      <c r="L111" s="10">
        <v>70.215999999999994</v>
      </c>
      <c r="M111" s="10">
        <v>71.527000000000001</v>
      </c>
      <c r="N111" s="10">
        <v>73.575000000000003</v>
      </c>
    </row>
    <row r="112" spans="1:14" s="2" customFormat="1" ht="18.75" customHeight="1" x14ac:dyDescent="0.35">
      <c r="A112" s="3" t="s">
        <v>46</v>
      </c>
      <c r="B112" s="9">
        <f t="shared" si="1"/>
        <v>1524.2560000000001</v>
      </c>
      <c r="C112" s="10">
        <v>124.729</v>
      </c>
      <c r="D112" s="10">
        <v>138.26599999999999</v>
      </c>
      <c r="E112" s="10">
        <v>143.76</v>
      </c>
      <c r="F112" s="10">
        <v>156.786</v>
      </c>
      <c r="G112" s="10">
        <v>132.97800000000001</v>
      </c>
      <c r="H112" s="10">
        <v>135.33600000000001</v>
      </c>
      <c r="I112" s="10">
        <v>115.596</v>
      </c>
      <c r="J112" s="10">
        <v>116.134</v>
      </c>
      <c r="K112" s="10">
        <v>118.105</v>
      </c>
      <c r="L112" s="10">
        <v>110.83799999999999</v>
      </c>
      <c r="M112" s="10">
        <v>112.47199999999999</v>
      </c>
      <c r="N112" s="10">
        <v>119.256</v>
      </c>
    </row>
    <row r="113" spans="1:14" s="2" customFormat="1" ht="18.75" customHeight="1" x14ac:dyDescent="0.35">
      <c r="A113" s="3" t="s">
        <v>47</v>
      </c>
      <c r="B113" s="9">
        <f t="shared" si="1"/>
        <v>3736.1819999999998</v>
      </c>
      <c r="C113" s="10">
        <v>320.88</v>
      </c>
      <c r="D113" s="10">
        <v>304.96199999999999</v>
      </c>
      <c r="E113" s="10">
        <v>372.15800000000002</v>
      </c>
      <c r="F113" s="10">
        <v>369.03399999999999</v>
      </c>
      <c r="G113" s="10">
        <v>317.85000000000002</v>
      </c>
      <c r="H113" s="10">
        <v>306.12700000000001</v>
      </c>
      <c r="I113" s="10">
        <v>286.33999999999997</v>
      </c>
      <c r="J113" s="10">
        <v>294.899</v>
      </c>
      <c r="K113" s="10">
        <v>276.64499999999998</v>
      </c>
      <c r="L113" s="10">
        <v>281.60000000000002</v>
      </c>
      <c r="M113" s="10">
        <v>294.51100000000002</v>
      </c>
      <c r="N113" s="10">
        <v>311.17599999999999</v>
      </c>
    </row>
    <row r="114" spans="1:14" s="2" customFormat="1" ht="18.75" customHeight="1" x14ac:dyDescent="0.35">
      <c r="A114" s="3" t="s">
        <v>48</v>
      </c>
      <c r="B114" s="9">
        <f t="shared" si="1"/>
        <v>4236.8057200000003</v>
      </c>
      <c r="C114" s="10">
        <v>401.38099999999997</v>
      </c>
      <c r="D114" s="10">
        <v>385.072</v>
      </c>
      <c r="E114" s="10">
        <v>418.94299999999998</v>
      </c>
      <c r="F114" s="10">
        <v>389.71199999999999</v>
      </c>
      <c r="G114" s="10">
        <v>343.64800000000002</v>
      </c>
      <c r="H114" s="10">
        <v>329.827</v>
      </c>
      <c r="I114" s="10">
        <v>312.66500000000002</v>
      </c>
      <c r="J114" s="10">
        <v>334.22471999999999</v>
      </c>
      <c r="K114" s="10">
        <v>304.96300000000002</v>
      </c>
      <c r="L114" s="10">
        <v>324.87400000000002</v>
      </c>
      <c r="M114" s="10">
        <v>343.72699999999998</v>
      </c>
      <c r="N114" s="10">
        <v>347.76900000000001</v>
      </c>
    </row>
    <row r="115" spans="1:14" s="2" customFormat="1" ht="18.75" customHeight="1" x14ac:dyDescent="0.35">
      <c r="A115" s="3" t="s">
        <v>49</v>
      </c>
      <c r="B115" s="9">
        <f t="shared" si="1"/>
        <v>1275.3600000000001</v>
      </c>
      <c r="C115" s="10">
        <v>92.215999999999994</v>
      </c>
      <c r="D115" s="10">
        <v>98.412999999999997</v>
      </c>
      <c r="E115" s="10">
        <v>103.36799999999999</v>
      </c>
      <c r="F115" s="10">
        <v>119.783</v>
      </c>
      <c r="G115" s="10">
        <v>113.874</v>
      </c>
      <c r="H115" s="10">
        <v>110.161</v>
      </c>
      <c r="I115" s="10">
        <v>106.80500000000001</v>
      </c>
      <c r="J115" s="10">
        <v>116.711</v>
      </c>
      <c r="K115" s="10">
        <v>109.495</v>
      </c>
      <c r="L115" s="10">
        <v>107.033</v>
      </c>
      <c r="M115" s="10">
        <v>100.039</v>
      </c>
      <c r="N115" s="10">
        <v>97.462000000000003</v>
      </c>
    </row>
    <row r="116" spans="1:14" s="2" customFormat="1" ht="18.75" customHeight="1" x14ac:dyDescent="0.35">
      <c r="A116" s="3" t="s">
        <v>50</v>
      </c>
      <c r="B116" s="9">
        <f t="shared" si="1"/>
        <v>935.77465999999981</v>
      </c>
      <c r="C116" s="10">
        <v>79.254999999999995</v>
      </c>
      <c r="D116" s="10">
        <v>78.368260000000006</v>
      </c>
      <c r="E116" s="10">
        <v>87.353950000000012</v>
      </c>
      <c r="F116" s="10">
        <v>120.37764</v>
      </c>
      <c r="G116" s="10">
        <v>82.27006999999999</v>
      </c>
      <c r="H116" s="10">
        <v>80.097769999999997</v>
      </c>
      <c r="I116" s="10">
        <v>69.304870000000008</v>
      </c>
      <c r="J116" s="10">
        <v>69.026300000000006</v>
      </c>
      <c r="K116" s="10">
        <v>70.369799999999998</v>
      </c>
      <c r="L116" s="10">
        <v>67.154200000000003</v>
      </c>
      <c r="M116" s="10">
        <v>63.918500000000002</v>
      </c>
      <c r="N116" s="10">
        <v>68.278300000000002</v>
      </c>
    </row>
    <row r="117" spans="1:14" s="2" customFormat="1" ht="18.75" customHeight="1" x14ac:dyDescent="0.35">
      <c r="A117" s="3" t="s">
        <v>51</v>
      </c>
      <c r="B117" s="9">
        <f t="shared" si="1"/>
        <v>2509.1384416666669</v>
      </c>
      <c r="C117" s="10">
        <v>221.91114000000002</v>
      </c>
      <c r="D117" s="10">
        <v>228.0412</v>
      </c>
      <c r="E117" s="10">
        <v>254.70438000000001</v>
      </c>
      <c r="F117" s="10">
        <v>248.58090666666666</v>
      </c>
      <c r="G117" s="10">
        <v>214.08631666666668</v>
      </c>
      <c r="H117" s="10">
        <v>192.93515833333333</v>
      </c>
      <c r="I117" s="10">
        <v>181.14333999999999</v>
      </c>
      <c r="J117" s="10">
        <v>190.75700000000001</v>
      </c>
      <c r="K117" s="10">
        <v>180.83799999999999</v>
      </c>
      <c r="L117" s="10">
        <v>185.70400000000001</v>
      </c>
      <c r="M117" s="10">
        <v>199.173</v>
      </c>
      <c r="N117" s="10">
        <v>211.26400000000001</v>
      </c>
    </row>
    <row r="118" spans="1:14" s="2" customFormat="1" ht="18.75" customHeight="1" x14ac:dyDescent="0.35">
      <c r="A118" s="3" t="s">
        <v>52</v>
      </c>
      <c r="B118" s="9">
        <f t="shared" si="1"/>
        <v>1597.43688</v>
      </c>
      <c r="C118" s="10">
        <v>136.71600000000001</v>
      </c>
      <c r="D118" s="10">
        <v>134.15199999999999</v>
      </c>
      <c r="E118" s="10">
        <v>153.02348000000001</v>
      </c>
      <c r="F118" s="10">
        <v>164.08142000000001</v>
      </c>
      <c r="G118" s="10">
        <v>143.70145000000002</v>
      </c>
      <c r="H118" s="10">
        <v>143.05788000000001</v>
      </c>
      <c r="I118" s="10">
        <v>125.37088</v>
      </c>
      <c r="J118" s="10">
        <v>123.61477000000001</v>
      </c>
      <c r="K118" s="10">
        <v>120.21299999999999</v>
      </c>
      <c r="L118" s="10">
        <v>119.345</v>
      </c>
      <c r="M118" s="10">
        <v>113.169</v>
      </c>
      <c r="N118" s="10">
        <v>120.992</v>
      </c>
    </row>
    <row r="119" spans="1:14" s="2" customFormat="1" ht="18.75" customHeight="1" x14ac:dyDescent="0.35">
      <c r="A119" s="3" t="s">
        <v>53</v>
      </c>
      <c r="B119" s="9">
        <f t="shared" si="1"/>
        <v>4743.2840000000006</v>
      </c>
      <c r="C119" s="10">
        <v>392.09699999999998</v>
      </c>
      <c r="D119" s="10">
        <v>388.66500000000002</v>
      </c>
      <c r="E119" s="10">
        <v>436.28</v>
      </c>
      <c r="F119" s="10">
        <v>473.12099999999998</v>
      </c>
      <c r="G119" s="10">
        <v>427.31200000000001</v>
      </c>
      <c r="H119" s="10">
        <v>412.83199999999999</v>
      </c>
      <c r="I119" s="10">
        <v>370.61200000000002</v>
      </c>
      <c r="J119" s="10">
        <v>368.65300000000002</v>
      </c>
      <c r="K119" s="10">
        <v>367.83100000000002</v>
      </c>
      <c r="L119" s="10">
        <v>361.72</v>
      </c>
      <c r="M119" s="10">
        <v>367.911</v>
      </c>
      <c r="N119" s="10">
        <v>376.25</v>
      </c>
    </row>
    <row r="120" spans="1:14" s="2" customFormat="1" ht="18.75" customHeight="1" x14ac:dyDescent="0.35">
      <c r="A120" s="3" t="s">
        <v>54</v>
      </c>
      <c r="B120" s="9">
        <f t="shared" si="1"/>
        <v>1023.68453</v>
      </c>
      <c r="C120" s="10">
        <v>98.363</v>
      </c>
      <c r="D120" s="10">
        <v>92.263000000000005</v>
      </c>
      <c r="E120" s="10">
        <v>101.506</v>
      </c>
      <c r="F120" s="10">
        <v>102.41500000000001</v>
      </c>
      <c r="G120" s="10">
        <v>87.570999999999998</v>
      </c>
      <c r="H120" s="10">
        <v>82.893000000000001</v>
      </c>
      <c r="I120" s="10">
        <v>74.042009999999991</v>
      </c>
      <c r="J120" s="10">
        <v>78.360020000000006</v>
      </c>
      <c r="K120" s="10">
        <v>73.463999999999999</v>
      </c>
      <c r="L120" s="10">
        <v>76.727000000000004</v>
      </c>
      <c r="M120" s="10">
        <v>78.391999999999996</v>
      </c>
      <c r="N120" s="10">
        <v>77.688500000000005</v>
      </c>
    </row>
    <row r="121" spans="1:14" s="2" customFormat="1" ht="18.75" customHeight="1" x14ac:dyDescent="0.35">
      <c r="A121" s="3" t="s">
        <v>55</v>
      </c>
      <c r="B121" s="9">
        <f t="shared" si="1"/>
        <v>346.51583999999997</v>
      </c>
      <c r="C121" s="10">
        <v>32.608980000000003</v>
      </c>
      <c r="D121" s="10">
        <v>29.905729999999998</v>
      </c>
      <c r="E121" s="10">
        <v>32.432250000000003</v>
      </c>
      <c r="F121" s="10">
        <v>34.091999999999999</v>
      </c>
      <c r="G121" s="10">
        <v>31.024999999999999</v>
      </c>
      <c r="H121" s="10">
        <v>29.236000000000001</v>
      </c>
      <c r="I121" s="10">
        <v>27.492999999999999</v>
      </c>
      <c r="J121" s="10">
        <v>24.879000000000001</v>
      </c>
      <c r="K121" s="10">
        <v>25.763000000000002</v>
      </c>
      <c r="L121" s="10">
        <v>24.215</v>
      </c>
      <c r="M121" s="10">
        <v>23.936</v>
      </c>
      <c r="N121" s="10">
        <v>30.929880000000001</v>
      </c>
    </row>
    <row r="122" spans="1:14" s="2" customFormat="1" ht="18.75" customHeight="1" x14ac:dyDescent="0.35">
      <c r="A122" s="3" t="s">
        <v>56</v>
      </c>
      <c r="B122" s="9">
        <f t="shared" si="1"/>
        <v>428.44349499999998</v>
      </c>
      <c r="C122" s="10">
        <v>36.798000000000002</v>
      </c>
      <c r="D122" s="10">
        <v>34.143999999999998</v>
      </c>
      <c r="E122" s="10">
        <v>39.270769999999999</v>
      </c>
      <c r="F122" s="10">
        <v>42.554650000000002</v>
      </c>
      <c r="G122" s="10">
        <v>37.643209999999996</v>
      </c>
      <c r="H122" s="10">
        <v>38.4172875</v>
      </c>
      <c r="I122" s="10">
        <v>36.028287499999998</v>
      </c>
      <c r="J122" s="10">
        <v>32.045290000000001</v>
      </c>
      <c r="K122" s="10">
        <v>32.585999999999999</v>
      </c>
      <c r="L122" s="10">
        <v>34.097000000000001</v>
      </c>
      <c r="M122" s="10">
        <v>31.234000000000002</v>
      </c>
      <c r="N122" s="10">
        <v>33.625</v>
      </c>
    </row>
    <row r="123" spans="1:14" s="2" customFormat="1" ht="18.75" customHeight="1" x14ac:dyDescent="0.35">
      <c r="A123" s="3" t="s">
        <v>57</v>
      </c>
      <c r="B123" s="9">
        <f t="shared" si="1"/>
        <v>2300.873</v>
      </c>
      <c r="C123" s="10">
        <v>196.43600000000001</v>
      </c>
      <c r="D123" s="10">
        <v>186.88300000000001</v>
      </c>
      <c r="E123" s="10">
        <v>225.11099999999999</v>
      </c>
      <c r="F123" s="10">
        <v>225.035</v>
      </c>
      <c r="G123" s="10">
        <v>199.29</v>
      </c>
      <c r="H123" s="10">
        <v>184.215</v>
      </c>
      <c r="I123" s="10">
        <v>172.49799999999999</v>
      </c>
      <c r="J123" s="10">
        <v>176.65899999999999</v>
      </c>
      <c r="K123" s="10">
        <v>173.59200000000001</v>
      </c>
      <c r="L123" s="10">
        <v>179.941</v>
      </c>
      <c r="M123" s="10">
        <v>182.34100000000001</v>
      </c>
      <c r="N123" s="10">
        <v>198.87200000000001</v>
      </c>
    </row>
    <row r="124" spans="1:14" s="2" customFormat="1" ht="18.75" hidden="1" customHeight="1" x14ac:dyDescent="0.35">
      <c r="A124" s="3" t="s">
        <v>210</v>
      </c>
      <c r="B124" s="9">
        <f t="shared" si="1"/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2" customFormat="1" ht="18.75" customHeight="1" x14ac:dyDescent="0.35">
      <c r="A125" s="3" t="s">
        <v>58</v>
      </c>
      <c r="B125" s="9">
        <f t="shared" si="1"/>
        <v>1451.1171000000002</v>
      </c>
      <c r="C125" s="10">
        <v>121.3575</v>
      </c>
      <c r="D125" s="10">
        <v>119.1782</v>
      </c>
      <c r="E125" s="10">
        <v>138.95860000000002</v>
      </c>
      <c r="F125" s="10">
        <v>147.6865</v>
      </c>
      <c r="G125" s="10">
        <v>131.87989999999999</v>
      </c>
      <c r="H125" s="10">
        <v>120.6057</v>
      </c>
      <c r="I125" s="10">
        <v>108.361</v>
      </c>
      <c r="J125" s="10">
        <v>111.0275</v>
      </c>
      <c r="K125" s="10">
        <v>110.5445</v>
      </c>
      <c r="L125" s="10">
        <v>108.16560000000001</v>
      </c>
      <c r="M125" s="10">
        <v>129.05969999999999</v>
      </c>
      <c r="N125" s="10">
        <v>104.2924</v>
      </c>
    </row>
    <row r="126" spans="1:14" s="2" customFormat="1" ht="18.75" customHeight="1" x14ac:dyDescent="0.35">
      <c r="A126" s="3" t="s">
        <v>59</v>
      </c>
      <c r="B126" s="9">
        <f t="shared" si="1"/>
        <v>1261.5248999999999</v>
      </c>
      <c r="C126" s="10">
        <v>110.974</v>
      </c>
      <c r="D126" s="10">
        <v>107.985</v>
      </c>
      <c r="E126" s="10">
        <v>128.46259000000001</v>
      </c>
      <c r="F126" s="10">
        <v>122.53833999999999</v>
      </c>
      <c r="G126" s="10">
        <v>102.796965</v>
      </c>
      <c r="H126" s="10">
        <v>97.070502500000003</v>
      </c>
      <c r="I126" s="10">
        <v>103.0495025</v>
      </c>
      <c r="J126" s="10">
        <v>94.879499999999993</v>
      </c>
      <c r="K126" s="10">
        <v>90.23</v>
      </c>
      <c r="L126" s="10">
        <v>94.36</v>
      </c>
      <c r="M126" s="10">
        <v>98.195999999999998</v>
      </c>
      <c r="N126" s="10">
        <v>110.9825</v>
      </c>
    </row>
    <row r="127" spans="1:14" s="2" customFormat="1" ht="18.75" customHeight="1" x14ac:dyDescent="0.35">
      <c r="A127" s="3" t="s">
        <v>60</v>
      </c>
      <c r="B127" s="9">
        <f t="shared" si="1"/>
        <v>1349.6076699999999</v>
      </c>
      <c r="C127" s="10">
        <v>123.73072999999999</v>
      </c>
      <c r="D127" s="10">
        <v>122.63964</v>
      </c>
      <c r="E127" s="10">
        <v>143.33090000000001</v>
      </c>
      <c r="F127" s="10">
        <v>123.50818000000001</v>
      </c>
      <c r="G127" s="10">
        <v>103.3940375</v>
      </c>
      <c r="H127" s="10">
        <v>97.085981250000003</v>
      </c>
      <c r="I127" s="10">
        <v>109.23598124999999</v>
      </c>
      <c r="J127" s="10">
        <v>114.76812</v>
      </c>
      <c r="K127" s="10">
        <v>92.337600000000009</v>
      </c>
      <c r="L127" s="10">
        <v>95.462299999999999</v>
      </c>
      <c r="M127" s="10">
        <v>108.33199999999999</v>
      </c>
      <c r="N127" s="10">
        <v>115.7822</v>
      </c>
    </row>
    <row r="128" spans="1:14" s="2" customFormat="1" ht="18.75" customHeight="1" x14ac:dyDescent="0.35">
      <c r="A128" s="3" t="s">
        <v>61</v>
      </c>
      <c r="B128" s="9">
        <f t="shared" si="1"/>
        <v>1375.3630000000001</v>
      </c>
      <c r="C128" s="10">
        <v>122.11199999999999</v>
      </c>
      <c r="D128" s="10">
        <v>115.52</v>
      </c>
      <c r="E128" s="10">
        <v>143.30699999999999</v>
      </c>
      <c r="F128" s="10">
        <v>152.09100000000001</v>
      </c>
      <c r="G128" s="10">
        <v>122.18600000000001</v>
      </c>
      <c r="H128" s="10">
        <v>114.39700000000001</v>
      </c>
      <c r="I128" s="10">
        <v>98.593999999999994</v>
      </c>
      <c r="J128" s="10">
        <v>101.652</v>
      </c>
      <c r="K128" s="10">
        <v>99.971000000000004</v>
      </c>
      <c r="L128" s="10">
        <v>102.79</v>
      </c>
      <c r="M128" s="10">
        <v>102.703</v>
      </c>
      <c r="N128" s="10">
        <v>100.04</v>
      </c>
    </row>
    <row r="129" spans="1:14" s="2" customFormat="1" ht="18.75" customHeight="1" x14ac:dyDescent="0.35">
      <c r="A129" s="3" t="s">
        <v>62</v>
      </c>
      <c r="B129" s="9">
        <f t="shared" si="1"/>
        <v>297.94529999999997</v>
      </c>
      <c r="C129" s="10">
        <v>29.334760000000003</v>
      </c>
      <c r="D129" s="10">
        <v>24.942400000000003</v>
      </c>
      <c r="E129" s="10">
        <v>28.732239999999997</v>
      </c>
      <c r="F129" s="10">
        <v>30.035</v>
      </c>
      <c r="G129" s="10">
        <v>25.815999999999999</v>
      </c>
      <c r="H129" s="10">
        <v>24.262</v>
      </c>
      <c r="I129" s="10">
        <v>23.690999999999999</v>
      </c>
      <c r="J129" s="10">
        <v>20.893999999999998</v>
      </c>
      <c r="K129" s="10">
        <v>21.113</v>
      </c>
      <c r="L129" s="10">
        <v>20.745000000000001</v>
      </c>
      <c r="M129" s="10">
        <v>22.193000000000001</v>
      </c>
      <c r="N129" s="10">
        <v>26.186900000000001</v>
      </c>
    </row>
    <row r="130" spans="1:14" s="2" customFormat="1" ht="18.75" customHeight="1" x14ac:dyDescent="0.35">
      <c r="A130" s="3" t="s">
        <v>146</v>
      </c>
      <c r="B130" s="9">
        <f t="shared" si="1"/>
        <v>521.54300000000001</v>
      </c>
      <c r="C130" s="10">
        <v>40.619999999999997</v>
      </c>
      <c r="D130" s="10">
        <v>39.534999999999997</v>
      </c>
      <c r="E130" s="10">
        <v>45.151000000000003</v>
      </c>
      <c r="F130" s="10">
        <v>49.838999999999999</v>
      </c>
      <c r="G130" s="10">
        <v>44.481000000000002</v>
      </c>
      <c r="H130" s="10">
        <v>44.719000000000001</v>
      </c>
      <c r="I130" s="10">
        <v>43.640999999999998</v>
      </c>
      <c r="J130" s="10">
        <v>43.7</v>
      </c>
      <c r="K130" s="10">
        <v>42.442</v>
      </c>
      <c r="L130" s="10">
        <v>42.850999999999999</v>
      </c>
      <c r="M130" s="10">
        <v>42.082000000000001</v>
      </c>
      <c r="N130" s="10">
        <v>42.481999999999999</v>
      </c>
    </row>
    <row r="131" spans="1:14" s="2" customFormat="1" ht="18.75" customHeight="1" x14ac:dyDescent="0.35">
      <c r="A131" s="3" t="s">
        <v>147</v>
      </c>
      <c r="B131" s="9">
        <f t="shared" si="1"/>
        <v>637.09800000000018</v>
      </c>
      <c r="C131" s="10">
        <v>48.432000000000002</v>
      </c>
      <c r="D131" s="10">
        <v>49.42</v>
      </c>
      <c r="E131" s="10">
        <v>56.209000000000003</v>
      </c>
      <c r="F131" s="10">
        <v>65.346000000000004</v>
      </c>
      <c r="G131" s="10">
        <v>56.514000000000003</v>
      </c>
      <c r="H131" s="10">
        <v>56.557000000000002</v>
      </c>
      <c r="I131" s="10">
        <v>51.356999999999999</v>
      </c>
      <c r="J131" s="10">
        <v>51.264000000000003</v>
      </c>
      <c r="K131" s="10">
        <v>50.802</v>
      </c>
      <c r="L131" s="10">
        <v>51.031999999999996</v>
      </c>
      <c r="M131" s="10">
        <v>47.872999999999998</v>
      </c>
      <c r="N131" s="10">
        <v>52.292000000000002</v>
      </c>
    </row>
    <row r="132" spans="1:14" s="2" customFormat="1" ht="18.75" customHeight="1" x14ac:dyDescent="0.35">
      <c r="A132" s="3" t="s">
        <v>148</v>
      </c>
      <c r="B132" s="9">
        <f t="shared" si="1"/>
        <v>2500.6499999999996</v>
      </c>
      <c r="C132" s="10">
        <v>193.709</v>
      </c>
      <c r="D132" s="10">
        <v>202.601</v>
      </c>
      <c r="E132" s="10">
        <v>227.51300000000001</v>
      </c>
      <c r="F132" s="10">
        <v>258.49099999999999</v>
      </c>
      <c r="G132" s="10">
        <v>229.768</v>
      </c>
      <c r="H132" s="10">
        <v>222.084</v>
      </c>
      <c r="I132" s="10">
        <v>191.59200000000001</v>
      </c>
      <c r="J132" s="10">
        <v>200.63499999999999</v>
      </c>
      <c r="K132" s="10">
        <v>201.47499999999999</v>
      </c>
      <c r="L132" s="10">
        <v>197.87200000000001</v>
      </c>
      <c r="M132" s="10">
        <v>186.749</v>
      </c>
      <c r="N132" s="10">
        <v>188.161</v>
      </c>
    </row>
    <row r="133" spans="1:14" s="2" customFormat="1" ht="18.75" customHeight="1" x14ac:dyDescent="0.35">
      <c r="A133" s="3" t="s">
        <v>214</v>
      </c>
      <c r="B133" s="9">
        <f t="shared" si="1"/>
        <v>1723.6130000000001</v>
      </c>
      <c r="C133" s="10">
        <v>129.77500000000001</v>
      </c>
      <c r="D133" s="10">
        <v>130.49799999999999</v>
      </c>
      <c r="E133" s="10">
        <v>150.99199999999999</v>
      </c>
      <c r="F133" s="10">
        <v>177.03</v>
      </c>
      <c r="G133" s="10">
        <v>155.20699999999999</v>
      </c>
      <c r="H133" s="10">
        <v>150.95699999999999</v>
      </c>
      <c r="I133" s="10">
        <v>131.13499999999999</v>
      </c>
      <c r="J133" s="10">
        <v>149.405</v>
      </c>
      <c r="K133" s="10">
        <v>141.84899999999999</v>
      </c>
      <c r="L133" s="10">
        <v>137.50899999999999</v>
      </c>
      <c r="M133" s="10">
        <v>133.874</v>
      </c>
      <c r="N133" s="10">
        <v>135.38200000000001</v>
      </c>
    </row>
    <row r="134" spans="1:14" s="2" customFormat="1" ht="18.75" customHeight="1" x14ac:dyDescent="0.35">
      <c r="A134" s="3" t="s">
        <v>149</v>
      </c>
      <c r="B134" s="9">
        <f t="shared" si="1"/>
        <v>2207.1569999999997</v>
      </c>
      <c r="C134" s="10">
        <v>170.94800000000001</v>
      </c>
      <c r="D134" s="10">
        <v>175.11199999999999</v>
      </c>
      <c r="E134" s="10">
        <v>204.08099999999999</v>
      </c>
      <c r="F134" s="10">
        <v>224.91399999999999</v>
      </c>
      <c r="G134" s="10">
        <v>191.43</v>
      </c>
      <c r="H134" s="10">
        <v>196.63499999999999</v>
      </c>
      <c r="I134" s="10">
        <v>162.80699999999999</v>
      </c>
      <c r="J134" s="10">
        <v>178.779</v>
      </c>
      <c r="K134" s="10">
        <v>178.28899999999999</v>
      </c>
      <c r="L134" s="10">
        <v>174.79599999999999</v>
      </c>
      <c r="M134" s="10">
        <v>173.733</v>
      </c>
      <c r="N134" s="10">
        <v>175.63300000000001</v>
      </c>
    </row>
    <row r="135" spans="1:14" s="2" customFormat="1" ht="18.75" customHeight="1" x14ac:dyDescent="0.35">
      <c r="A135" s="3" t="s">
        <v>150</v>
      </c>
      <c r="B135" s="9">
        <f t="shared" si="1"/>
        <v>534.55143999999996</v>
      </c>
      <c r="C135" s="10">
        <v>44.136000000000003</v>
      </c>
      <c r="D135" s="10">
        <v>42.701000000000001</v>
      </c>
      <c r="E135" s="10">
        <v>46.921999999999997</v>
      </c>
      <c r="F135" s="10">
        <v>53.609000000000002</v>
      </c>
      <c r="G135" s="10">
        <v>46.387999999999998</v>
      </c>
      <c r="H135" s="10">
        <v>50.587000000000003</v>
      </c>
      <c r="I135" s="10">
        <v>43.222000000000001</v>
      </c>
      <c r="J135" s="10">
        <v>47.884999999999998</v>
      </c>
      <c r="K135" s="10">
        <v>38.658000000000001</v>
      </c>
      <c r="L135" s="10">
        <v>38.128999999999998</v>
      </c>
      <c r="M135" s="10">
        <v>44.982779999999998</v>
      </c>
      <c r="N135" s="10">
        <v>37.331659999999999</v>
      </c>
    </row>
    <row r="136" spans="1:14" s="2" customFormat="1" ht="18.75" customHeight="1" x14ac:dyDescent="0.35">
      <c r="A136" s="3" t="s">
        <v>151</v>
      </c>
      <c r="B136" s="9">
        <f t="shared" si="1"/>
        <v>326.39000000000004</v>
      </c>
      <c r="C136" s="10">
        <v>23.805</v>
      </c>
      <c r="D136" s="10">
        <v>23.664999999999999</v>
      </c>
      <c r="E136" s="10">
        <v>26.762</v>
      </c>
      <c r="F136" s="10">
        <v>28.968</v>
      </c>
      <c r="G136" s="10">
        <v>29.529</v>
      </c>
      <c r="H136" s="10">
        <v>28.363</v>
      </c>
      <c r="I136" s="10">
        <v>24.292999999999999</v>
      </c>
      <c r="J136" s="10">
        <v>28.082000000000001</v>
      </c>
      <c r="K136" s="10">
        <v>26.475999999999999</v>
      </c>
      <c r="L136" s="10">
        <v>28.853999999999999</v>
      </c>
      <c r="M136" s="10">
        <v>27.812000000000001</v>
      </c>
      <c r="N136" s="10">
        <v>29.780999999999999</v>
      </c>
    </row>
    <row r="137" spans="1:14" s="2" customFormat="1" ht="18.75" customHeight="1" x14ac:dyDescent="0.35">
      <c r="A137" s="3" t="s">
        <v>152</v>
      </c>
      <c r="B137" s="9">
        <f t="shared" ref="B137:B193" si="2">SUM(C137:N137)</f>
        <v>1521.3056400000003</v>
      </c>
      <c r="C137" s="10">
        <v>122.66800000000001</v>
      </c>
      <c r="D137" s="10">
        <v>122.384</v>
      </c>
      <c r="E137" s="10">
        <v>140.60599999999999</v>
      </c>
      <c r="F137" s="10">
        <v>155.52799999999999</v>
      </c>
      <c r="G137" s="10">
        <v>139.37100000000001</v>
      </c>
      <c r="H137" s="10">
        <v>135.696</v>
      </c>
      <c r="I137" s="10">
        <v>115.922</v>
      </c>
      <c r="J137" s="10">
        <v>121.34699999999999</v>
      </c>
      <c r="K137" s="10">
        <v>114.72799999999999</v>
      </c>
      <c r="L137" s="10">
        <v>116.143</v>
      </c>
      <c r="M137" s="10">
        <v>119.80864000000003</v>
      </c>
      <c r="N137" s="10">
        <v>117.104</v>
      </c>
    </row>
    <row r="138" spans="1:14" s="2" customFormat="1" ht="18.75" customHeight="1" x14ac:dyDescent="0.35">
      <c r="A138" s="3" t="s">
        <v>215</v>
      </c>
      <c r="B138" s="9">
        <f t="shared" si="2"/>
        <v>1768.6830000000002</v>
      </c>
      <c r="C138" s="10">
        <v>140.809</v>
      </c>
      <c r="D138" s="10">
        <v>146.84200000000001</v>
      </c>
      <c r="E138" s="10">
        <v>163.482</v>
      </c>
      <c r="F138" s="10">
        <v>188.874</v>
      </c>
      <c r="G138" s="10">
        <v>161.28800000000001</v>
      </c>
      <c r="H138" s="10">
        <v>155.946</v>
      </c>
      <c r="I138" s="10">
        <v>136.50399999999999</v>
      </c>
      <c r="J138" s="10">
        <v>136.01</v>
      </c>
      <c r="K138" s="10">
        <v>138.833</v>
      </c>
      <c r="L138" s="10">
        <v>137.86199999999999</v>
      </c>
      <c r="M138" s="10">
        <v>130.11699999999999</v>
      </c>
      <c r="N138" s="10">
        <v>132.11600000000001</v>
      </c>
    </row>
    <row r="139" spans="1:14" s="2" customFormat="1" ht="18.75" customHeight="1" x14ac:dyDescent="0.35">
      <c r="A139" s="3" t="s">
        <v>216</v>
      </c>
      <c r="B139" s="9">
        <f t="shared" si="2"/>
        <v>1874.5657999999999</v>
      </c>
      <c r="C139" s="10">
        <v>150.09</v>
      </c>
      <c r="D139" s="10">
        <v>142.95099999999999</v>
      </c>
      <c r="E139" s="10">
        <v>171.33</v>
      </c>
      <c r="F139" s="10">
        <v>194.453</v>
      </c>
      <c r="G139" s="10">
        <v>169.197</v>
      </c>
      <c r="H139" s="10">
        <v>170.24700000000001</v>
      </c>
      <c r="I139" s="10">
        <v>154.35</v>
      </c>
      <c r="J139" s="10">
        <v>155.535</v>
      </c>
      <c r="K139" s="10">
        <v>149.523</v>
      </c>
      <c r="L139" s="10">
        <v>143.72200000000001</v>
      </c>
      <c r="M139" s="10">
        <v>135.54499999999999</v>
      </c>
      <c r="N139" s="10">
        <v>137.62279999999998</v>
      </c>
    </row>
    <row r="140" spans="1:14" s="2" customFormat="1" ht="18.75" customHeight="1" x14ac:dyDescent="0.35">
      <c r="A140" s="3" t="s">
        <v>153</v>
      </c>
      <c r="B140" s="9">
        <f t="shared" si="2"/>
        <v>703.37599999999998</v>
      </c>
      <c r="C140" s="10">
        <v>55.027999999999999</v>
      </c>
      <c r="D140" s="10">
        <v>55.509</v>
      </c>
      <c r="E140" s="10">
        <v>67.03</v>
      </c>
      <c r="F140" s="10">
        <v>75.486999999999995</v>
      </c>
      <c r="G140" s="10">
        <v>65.073999999999998</v>
      </c>
      <c r="H140" s="10">
        <v>62.387</v>
      </c>
      <c r="I140" s="10">
        <v>52.351999999999997</v>
      </c>
      <c r="J140" s="10">
        <v>55.622999999999998</v>
      </c>
      <c r="K140" s="10">
        <v>58.777999999999999</v>
      </c>
      <c r="L140" s="10">
        <v>54.046999999999997</v>
      </c>
      <c r="M140" s="10">
        <v>51.32</v>
      </c>
      <c r="N140" s="10">
        <v>50.741</v>
      </c>
    </row>
    <row r="141" spans="1:14" s="2" customFormat="1" ht="18.75" customHeight="1" x14ac:dyDescent="0.35">
      <c r="A141" s="3" t="s">
        <v>154</v>
      </c>
      <c r="B141" s="9">
        <f t="shared" si="2"/>
        <v>1232.3879999999999</v>
      </c>
      <c r="C141" s="10">
        <v>94.063999999999993</v>
      </c>
      <c r="D141" s="10">
        <v>95.813000000000002</v>
      </c>
      <c r="E141" s="10">
        <v>118.742</v>
      </c>
      <c r="F141" s="10">
        <v>130.953</v>
      </c>
      <c r="G141" s="10">
        <v>114.733</v>
      </c>
      <c r="H141" s="10">
        <v>106.449</v>
      </c>
      <c r="I141" s="10">
        <v>91.793000000000006</v>
      </c>
      <c r="J141" s="10">
        <v>91.775999999999996</v>
      </c>
      <c r="K141" s="10">
        <v>94.132999999999996</v>
      </c>
      <c r="L141" s="10">
        <v>107.447</v>
      </c>
      <c r="M141" s="10">
        <v>94.885999999999996</v>
      </c>
      <c r="N141" s="10">
        <v>91.599000000000004</v>
      </c>
    </row>
    <row r="142" spans="1:14" s="2" customFormat="1" ht="18.75" customHeight="1" x14ac:dyDescent="0.35">
      <c r="A142" s="3" t="s">
        <v>155</v>
      </c>
      <c r="B142" s="9">
        <f t="shared" si="2"/>
        <v>4054.036000000001</v>
      </c>
      <c r="C142" s="10">
        <v>335.62900000000002</v>
      </c>
      <c r="D142" s="10">
        <v>330.95800000000003</v>
      </c>
      <c r="E142" s="10">
        <v>379.70600000000002</v>
      </c>
      <c r="F142" s="10">
        <v>406.78500000000003</v>
      </c>
      <c r="G142" s="10">
        <v>352.875</v>
      </c>
      <c r="H142" s="10">
        <v>346.24900000000002</v>
      </c>
      <c r="I142" s="10">
        <v>309.12599999999998</v>
      </c>
      <c r="J142" s="10">
        <v>309.101</v>
      </c>
      <c r="K142" s="10">
        <v>322.58800000000002</v>
      </c>
      <c r="L142" s="10">
        <v>317.05</v>
      </c>
      <c r="M142" s="10">
        <v>314.29399999999998</v>
      </c>
      <c r="N142" s="10">
        <v>329.67500000000001</v>
      </c>
    </row>
    <row r="143" spans="1:14" s="2" customFormat="1" ht="18.75" customHeight="1" x14ac:dyDescent="0.35">
      <c r="A143" s="3" t="s">
        <v>156</v>
      </c>
      <c r="B143" s="9">
        <f t="shared" si="2"/>
        <v>1102.213</v>
      </c>
      <c r="C143" s="10">
        <v>90.507999999999996</v>
      </c>
      <c r="D143" s="10">
        <v>85.575000000000003</v>
      </c>
      <c r="E143" s="10">
        <v>101.351</v>
      </c>
      <c r="F143" s="10">
        <v>120.238</v>
      </c>
      <c r="G143" s="10">
        <v>102.791</v>
      </c>
      <c r="H143" s="10">
        <v>93.29</v>
      </c>
      <c r="I143" s="10">
        <v>86.664000000000001</v>
      </c>
      <c r="J143" s="10">
        <v>83.998999999999995</v>
      </c>
      <c r="K143" s="10">
        <v>87.007000000000005</v>
      </c>
      <c r="L143" s="10">
        <v>87.150999999999996</v>
      </c>
      <c r="M143" s="10">
        <v>80.504000000000005</v>
      </c>
      <c r="N143" s="10">
        <v>83.135000000000005</v>
      </c>
    </row>
    <row r="144" spans="1:14" s="2" customFormat="1" ht="18.75" customHeight="1" x14ac:dyDescent="0.35">
      <c r="A144" s="3" t="s">
        <v>157</v>
      </c>
      <c r="B144" s="9">
        <f t="shared" si="2"/>
        <v>1418.3600000000004</v>
      </c>
      <c r="C144" s="10">
        <v>111.351</v>
      </c>
      <c r="D144" s="10">
        <v>111.479</v>
      </c>
      <c r="E144" s="10">
        <v>131.72</v>
      </c>
      <c r="F144" s="10">
        <v>155.08500000000001</v>
      </c>
      <c r="G144" s="10">
        <v>133.05500000000001</v>
      </c>
      <c r="H144" s="10">
        <v>125.96599999999999</v>
      </c>
      <c r="I144" s="10">
        <v>112.178</v>
      </c>
      <c r="J144" s="10">
        <v>106.846</v>
      </c>
      <c r="K144" s="10">
        <v>107.602</v>
      </c>
      <c r="L144" s="10">
        <v>108.197</v>
      </c>
      <c r="M144" s="10">
        <v>103.93300000000001</v>
      </c>
      <c r="N144" s="10">
        <v>110.94799999999999</v>
      </c>
    </row>
    <row r="145" spans="1:14" s="2" customFormat="1" ht="18.75" customHeight="1" x14ac:dyDescent="0.35">
      <c r="A145" s="3" t="s">
        <v>158</v>
      </c>
      <c r="B145" s="9">
        <f t="shared" si="2"/>
        <v>7016.4150000000009</v>
      </c>
      <c r="C145" s="10">
        <v>560.846</v>
      </c>
      <c r="D145" s="10">
        <v>555.28399999999999</v>
      </c>
      <c r="E145" s="10">
        <v>692.88599999999997</v>
      </c>
      <c r="F145" s="10">
        <v>732.57399999999996</v>
      </c>
      <c r="G145" s="10">
        <v>629.20299999999997</v>
      </c>
      <c r="H145" s="10">
        <v>612.16800000000001</v>
      </c>
      <c r="I145" s="10">
        <v>558.68499999999995</v>
      </c>
      <c r="J145" s="10">
        <v>535.37800000000004</v>
      </c>
      <c r="K145" s="10">
        <v>541.00599999999997</v>
      </c>
      <c r="L145" s="10">
        <v>545.93100000000004</v>
      </c>
      <c r="M145" s="10">
        <v>512.29300000000001</v>
      </c>
      <c r="N145" s="10">
        <v>540.16099999999994</v>
      </c>
    </row>
    <row r="146" spans="1:14" s="2" customFormat="1" ht="18.75" customHeight="1" x14ac:dyDescent="0.35">
      <c r="A146" s="3" t="s">
        <v>159</v>
      </c>
      <c r="B146" s="9">
        <f t="shared" si="2"/>
        <v>2092.9749999999999</v>
      </c>
      <c r="C146" s="10">
        <v>177.09100000000001</v>
      </c>
      <c r="D146" s="10">
        <v>169.054</v>
      </c>
      <c r="E146" s="10">
        <v>201.03399999999999</v>
      </c>
      <c r="F146" s="10">
        <v>217.92099999999999</v>
      </c>
      <c r="G146" s="10">
        <v>189.44499999999999</v>
      </c>
      <c r="H146" s="10">
        <v>181.91</v>
      </c>
      <c r="I146" s="10">
        <v>168.71</v>
      </c>
      <c r="J146" s="10">
        <v>157.43</v>
      </c>
      <c r="K146" s="10">
        <v>157.148</v>
      </c>
      <c r="L146" s="10">
        <v>153.44999999999999</v>
      </c>
      <c r="M146" s="10">
        <v>153.38399999999999</v>
      </c>
      <c r="N146" s="10">
        <v>166.398</v>
      </c>
    </row>
    <row r="147" spans="1:14" s="2" customFormat="1" ht="18.75" customHeight="1" x14ac:dyDescent="0.35">
      <c r="A147" s="3" t="s">
        <v>160</v>
      </c>
      <c r="B147" s="9">
        <f t="shared" si="2"/>
        <v>1148.2487599999999</v>
      </c>
      <c r="C147" s="10">
        <v>88.097999999999999</v>
      </c>
      <c r="D147" s="10">
        <v>89.072999999999993</v>
      </c>
      <c r="E147" s="10">
        <v>105.24299999999999</v>
      </c>
      <c r="F147" s="10">
        <v>120.723</v>
      </c>
      <c r="G147" s="10">
        <v>102.672</v>
      </c>
      <c r="H147" s="10">
        <v>102.51</v>
      </c>
      <c r="I147" s="10">
        <v>106.182</v>
      </c>
      <c r="J147" s="10">
        <v>90.411000000000001</v>
      </c>
      <c r="K147" s="10">
        <v>87.872</v>
      </c>
      <c r="L147" s="10">
        <v>82.95</v>
      </c>
      <c r="M147" s="10">
        <v>85.634760000000014</v>
      </c>
      <c r="N147" s="10">
        <v>86.88</v>
      </c>
    </row>
    <row r="148" spans="1:14" s="2" customFormat="1" ht="18.75" customHeight="1" x14ac:dyDescent="0.35">
      <c r="A148" s="3" t="s">
        <v>161</v>
      </c>
      <c r="B148" s="9">
        <f t="shared" si="2"/>
        <v>564.07515999999998</v>
      </c>
      <c r="C148" s="10">
        <v>42.67</v>
      </c>
      <c r="D148" s="10">
        <v>44.756</v>
      </c>
      <c r="E148" s="10">
        <v>50.79</v>
      </c>
      <c r="F148" s="10">
        <v>52.106999999999999</v>
      </c>
      <c r="G148" s="10">
        <v>51.965000000000003</v>
      </c>
      <c r="H148" s="10">
        <v>50.845999999999997</v>
      </c>
      <c r="I148" s="10">
        <v>47.311999999999998</v>
      </c>
      <c r="J148" s="10">
        <v>45.899000000000001</v>
      </c>
      <c r="K148" s="10">
        <v>46.237000000000002</v>
      </c>
      <c r="L148" s="10">
        <v>44.442999999999998</v>
      </c>
      <c r="M148" s="10">
        <v>43.389000000000003</v>
      </c>
      <c r="N148" s="10">
        <v>43.661160000000002</v>
      </c>
    </row>
    <row r="149" spans="1:14" s="2" customFormat="1" ht="18.75" customHeight="1" x14ac:dyDescent="0.35">
      <c r="A149" s="3" t="s">
        <v>162</v>
      </c>
      <c r="B149" s="9">
        <f t="shared" si="2"/>
        <v>908.601</v>
      </c>
      <c r="C149" s="10">
        <v>76.385999999999996</v>
      </c>
      <c r="D149" s="10">
        <v>74.037999999999997</v>
      </c>
      <c r="E149" s="10">
        <v>85.613</v>
      </c>
      <c r="F149" s="10">
        <v>95.444000000000003</v>
      </c>
      <c r="G149" s="10">
        <v>82.387</v>
      </c>
      <c r="H149" s="10">
        <v>80.774000000000001</v>
      </c>
      <c r="I149" s="10">
        <v>72.741</v>
      </c>
      <c r="J149" s="10">
        <v>73.063000000000002</v>
      </c>
      <c r="K149" s="10">
        <v>69.370999999999995</v>
      </c>
      <c r="L149" s="10">
        <v>66.346999999999994</v>
      </c>
      <c r="M149" s="10">
        <v>65.724999999999994</v>
      </c>
      <c r="N149" s="10">
        <v>66.712000000000003</v>
      </c>
    </row>
    <row r="150" spans="1:14" s="2" customFormat="1" ht="18.75" customHeight="1" x14ac:dyDescent="0.35">
      <c r="A150" s="3" t="s">
        <v>163</v>
      </c>
      <c r="B150" s="9">
        <f t="shared" si="2"/>
        <v>1053.452</v>
      </c>
      <c r="C150" s="10">
        <v>78.552000000000007</v>
      </c>
      <c r="D150" s="10">
        <v>83.802999999999997</v>
      </c>
      <c r="E150" s="10">
        <v>97.638000000000005</v>
      </c>
      <c r="F150" s="10">
        <v>109.872</v>
      </c>
      <c r="G150" s="10">
        <v>94.554000000000002</v>
      </c>
      <c r="H150" s="10">
        <v>97.18</v>
      </c>
      <c r="I150" s="10">
        <v>75.486000000000004</v>
      </c>
      <c r="J150" s="10">
        <v>83.978999999999999</v>
      </c>
      <c r="K150" s="10">
        <v>83.742000000000004</v>
      </c>
      <c r="L150" s="10">
        <v>82.076999999999998</v>
      </c>
      <c r="M150" s="10">
        <v>82.016999999999996</v>
      </c>
      <c r="N150" s="10">
        <v>84.552000000000007</v>
      </c>
    </row>
    <row r="151" spans="1:14" s="2" customFormat="1" ht="18.75" customHeight="1" x14ac:dyDescent="0.35">
      <c r="A151" s="3" t="s">
        <v>164</v>
      </c>
      <c r="B151" s="9">
        <f t="shared" si="2"/>
        <v>649.94263659999979</v>
      </c>
      <c r="C151" s="10">
        <v>49.079279999999997</v>
      </c>
      <c r="D151" s="10">
        <v>54.32213999999999</v>
      </c>
      <c r="E151" s="10">
        <v>52.634586599999984</v>
      </c>
      <c r="F151" s="10">
        <v>68.046599999999998</v>
      </c>
      <c r="G151" s="10">
        <v>60.268999999999998</v>
      </c>
      <c r="H151" s="10">
        <v>61.591699999999996</v>
      </c>
      <c r="I151" s="10">
        <v>55.722900000000003</v>
      </c>
      <c r="J151" s="10">
        <v>52.616019999999999</v>
      </c>
      <c r="K151" s="10">
        <v>49.961599999999997</v>
      </c>
      <c r="L151" s="10">
        <v>47.284599999999998</v>
      </c>
      <c r="M151" s="10">
        <v>48.161709999999999</v>
      </c>
      <c r="N151" s="10">
        <v>50.252499999999998</v>
      </c>
    </row>
    <row r="152" spans="1:14" s="2" customFormat="1" ht="18.75" customHeight="1" x14ac:dyDescent="0.35">
      <c r="A152" s="3" t="s">
        <v>165</v>
      </c>
      <c r="B152" s="9">
        <f t="shared" si="2"/>
        <v>3000.4095999999995</v>
      </c>
      <c r="C152" s="10">
        <v>228.05879999999999</v>
      </c>
      <c r="D152" s="10">
        <v>250.7893</v>
      </c>
      <c r="E152" s="10">
        <v>300.51870000000002</v>
      </c>
      <c r="F152" s="10">
        <v>323.5181</v>
      </c>
      <c r="G152" s="10">
        <v>264.92599999999999</v>
      </c>
      <c r="H152" s="10">
        <v>263.39890000000003</v>
      </c>
      <c r="I152" s="10">
        <v>235.3793</v>
      </c>
      <c r="J152" s="10">
        <v>231.9145</v>
      </c>
      <c r="K152" s="10">
        <v>230.74970000000002</v>
      </c>
      <c r="L152" s="10">
        <v>222.88499999999999</v>
      </c>
      <c r="M152" s="10">
        <v>223.22389999999999</v>
      </c>
      <c r="N152" s="10">
        <v>225.04739999999998</v>
      </c>
    </row>
    <row r="153" spans="1:14" s="2" customFormat="1" ht="18.75" customHeight="1" x14ac:dyDescent="0.35">
      <c r="A153" s="3" t="s">
        <v>166</v>
      </c>
      <c r="B153" s="9">
        <f t="shared" si="2"/>
        <v>2120.8860100000002</v>
      </c>
      <c r="C153" s="10">
        <v>170.91588999999999</v>
      </c>
      <c r="D153" s="10">
        <v>186.08049</v>
      </c>
      <c r="E153" s="10">
        <v>193.387</v>
      </c>
      <c r="F153" s="10">
        <v>210.06</v>
      </c>
      <c r="G153" s="10">
        <v>195.20500000000001</v>
      </c>
      <c r="H153" s="10">
        <v>186.23400000000001</v>
      </c>
      <c r="I153" s="10">
        <v>163.67400000000001</v>
      </c>
      <c r="J153" s="10">
        <v>170.161</v>
      </c>
      <c r="K153" s="10">
        <v>163.70058</v>
      </c>
      <c r="L153" s="10">
        <v>154.74288000000001</v>
      </c>
      <c r="M153" s="10">
        <v>163.65285</v>
      </c>
      <c r="N153" s="10">
        <v>163.07232000000002</v>
      </c>
    </row>
    <row r="154" spans="1:14" s="2" customFormat="1" ht="18.75" customHeight="1" x14ac:dyDescent="0.35">
      <c r="A154" s="3" t="s">
        <v>167</v>
      </c>
      <c r="B154" s="9">
        <f t="shared" si="2"/>
        <v>923.52751999999987</v>
      </c>
      <c r="C154" s="10">
        <v>70.418000000000006</v>
      </c>
      <c r="D154" s="10">
        <v>74.834000000000003</v>
      </c>
      <c r="E154" s="10">
        <v>83.924999999999997</v>
      </c>
      <c r="F154" s="10">
        <v>89.838999999999999</v>
      </c>
      <c r="G154" s="10">
        <v>82.012</v>
      </c>
      <c r="H154" s="10">
        <v>82.147000000000006</v>
      </c>
      <c r="I154" s="10">
        <v>77.557000000000002</v>
      </c>
      <c r="J154" s="10">
        <v>75.242999999999995</v>
      </c>
      <c r="K154" s="10">
        <v>73.778000000000006</v>
      </c>
      <c r="L154" s="10">
        <v>71.718000000000004</v>
      </c>
      <c r="M154" s="10">
        <v>72.078999999999994</v>
      </c>
      <c r="N154" s="10">
        <v>69.977519999999998</v>
      </c>
    </row>
    <row r="155" spans="1:14" s="2" customFormat="1" ht="18.75" customHeight="1" x14ac:dyDescent="0.35">
      <c r="A155" s="3" t="s">
        <v>168</v>
      </c>
      <c r="B155" s="9">
        <f t="shared" si="2"/>
        <v>1175.3873100000003</v>
      </c>
      <c r="C155" s="10">
        <v>92.150999999999996</v>
      </c>
      <c r="D155" s="10">
        <v>95.61</v>
      </c>
      <c r="E155" s="10">
        <v>108.837</v>
      </c>
      <c r="F155" s="10">
        <v>118.81100000000001</v>
      </c>
      <c r="G155" s="10">
        <v>105.34699999999999</v>
      </c>
      <c r="H155" s="10">
        <v>102.79600000000001</v>
      </c>
      <c r="I155" s="10">
        <v>103.321</v>
      </c>
      <c r="J155" s="10">
        <v>91.424999999999997</v>
      </c>
      <c r="K155" s="10">
        <v>87.360979999999998</v>
      </c>
      <c r="L155" s="10">
        <v>87.390330000000006</v>
      </c>
      <c r="M155" s="10">
        <v>92.927999999999997</v>
      </c>
      <c r="N155" s="10">
        <v>89.41</v>
      </c>
    </row>
    <row r="156" spans="1:14" s="2" customFormat="1" ht="18.75" customHeight="1" x14ac:dyDescent="0.35">
      <c r="A156" s="3" t="s">
        <v>169</v>
      </c>
      <c r="B156" s="9">
        <f t="shared" si="2"/>
        <v>1408.1480000000001</v>
      </c>
      <c r="C156" s="10">
        <v>116.34399999999999</v>
      </c>
      <c r="D156" s="10">
        <v>117.24299999999999</v>
      </c>
      <c r="E156" s="10">
        <v>132.68600000000001</v>
      </c>
      <c r="F156" s="10">
        <v>155.73599999999999</v>
      </c>
      <c r="G156" s="10">
        <v>125.89400000000001</v>
      </c>
      <c r="H156" s="10">
        <v>125.84699999999999</v>
      </c>
      <c r="I156" s="10">
        <v>112.236</v>
      </c>
      <c r="J156" s="10">
        <v>107.33499999999999</v>
      </c>
      <c r="K156" s="10">
        <v>107.196</v>
      </c>
      <c r="L156" s="10">
        <v>100.83199999999999</v>
      </c>
      <c r="M156" s="10">
        <v>101.32299999999999</v>
      </c>
      <c r="N156" s="10">
        <v>105.476</v>
      </c>
    </row>
    <row r="157" spans="1:14" s="2" customFormat="1" ht="18.75" customHeight="1" x14ac:dyDescent="0.35">
      <c r="A157" s="3" t="s">
        <v>170</v>
      </c>
      <c r="B157" s="9">
        <f t="shared" si="2"/>
        <v>769.55199999999979</v>
      </c>
      <c r="C157" s="10">
        <v>64.447000000000003</v>
      </c>
      <c r="D157" s="10">
        <v>60.667999999999999</v>
      </c>
      <c r="E157" s="10">
        <v>69.933000000000007</v>
      </c>
      <c r="F157" s="10">
        <v>74.757000000000005</v>
      </c>
      <c r="G157" s="10">
        <v>67.984999999999999</v>
      </c>
      <c r="H157" s="10">
        <v>67.046999999999997</v>
      </c>
      <c r="I157" s="10">
        <v>68.519000000000005</v>
      </c>
      <c r="J157" s="10">
        <v>62.05</v>
      </c>
      <c r="K157" s="10">
        <v>58.640999999999998</v>
      </c>
      <c r="L157" s="10">
        <v>57.738</v>
      </c>
      <c r="M157" s="10">
        <v>56.694000000000003</v>
      </c>
      <c r="N157" s="10">
        <v>61.073</v>
      </c>
    </row>
    <row r="158" spans="1:14" s="2" customFormat="1" ht="18.75" customHeight="1" x14ac:dyDescent="0.35">
      <c r="A158" s="3" t="s">
        <v>171</v>
      </c>
      <c r="B158" s="9">
        <f t="shared" si="2"/>
        <v>2833.7389999999996</v>
      </c>
      <c r="C158" s="10">
        <v>220.804</v>
      </c>
      <c r="D158" s="10">
        <v>220.72200000000001</v>
      </c>
      <c r="E158" s="10">
        <v>264.92399999999998</v>
      </c>
      <c r="F158" s="10">
        <v>288.303</v>
      </c>
      <c r="G158" s="10">
        <v>265.72199999999998</v>
      </c>
      <c r="H158" s="10">
        <v>255.43100000000001</v>
      </c>
      <c r="I158" s="10">
        <v>216.69499999999999</v>
      </c>
      <c r="J158" s="10">
        <v>235.952</v>
      </c>
      <c r="K158" s="10">
        <v>222.31</v>
      </c>
      <c r="L158" s="10">
        <v>214.51900000000001</v>
      </c>
      <c r="M158" s="10">
        <v>210.441</v>
      </c>
      <c r="N158" s="10">
        <v>217.916</v>
      </c>
    </row>
    <row r="159" spans="1:14" s="2" customFormat="1" ht="18.75" customHeight="1" x14ac:dyDescent="0.35">
      <c r="A159" s="3" t="s">
        <v>172</v>
      </c>
      <c r="B159" s="9">
        <f t="shared" si="2"/>
        <v>673.16298100000006</v>
      </c>
      <c r="C159" s="10">
        <v>57.604999999999997</v>
      </c>
      <c r="D159" s="10">
        <v>55.783000000000001</v>
      </c>
      <c r="E159" s="10">
        <v>62.750999999999998</v>
      </c>
      <c r="F159" s="10">
        <v>69.48</v>
      </c>
      <c r="G159" s="10">
        <v>59.905000000000001</v>
      </c>
      <c r="H159" s="10">
        <v>60.015999999999998</v>
      </c>
      <c r="I159" s="10">
        <v>51.912999999999997</v>
      </c>
      <c r="J159" s="10">
        <v>51.478520000000003</v>
      </c>
      <c r="K159" s="10">
        <v>51.028241000000001</v>
      </c>
      <c r="L159" s="10">
        <v>51.148000000000003</v>
      </c>
      <c r="M159" s="10">
        <v>50.871000000000002</v>
      </c>
      <c r="N159" s="10">
        <v>51.184220000000003</v>
      </c>
    </row>
    <row r="160" spans="1:14" s="2" customFormat="1" ht="18.75" customHeight="1" x14ac:dyDescent="0.35">
      <c r="A160" s="3" t="s">
        <v>173</v>
      </c>
      <c r="B160" s="9">
        <f t="shared" si="2"/>
        <v>2923.0230000000001</v>
      </c>
      <c r="C160" s="10">
        <v>235.73400000000001</v>
      </c>
      <c r="D160" s="10">
        <v>239.744</v>
      </c>
      <c r="E160" s="10">
        <v>277.88299999999998</v>
      </c>
      <c r="F160" s="10">
        <v>299.92200000000003</v>
      </c>
      <c r="G160" s="10">
        <v>261.33600000000001</v>
      </c>
      <c r="H160" s="10">
        <v>265.59899999999999</v>
      </c>
      <c r="I160" s="10">
        <v>224.08600000000001</v>
      </c>
      <c r="J160" s="10">
        <v>229.83500000000001</v>
      </c>
      <c r="K160" s="10">
        <v>222.739</v>
      </c>
      <c r="L160" s="10">
        <v>222.31800000000001</v>
      </c>
      <c r="M160" s="10">
        <v>220.22399999999999</v>
      </c>
      <c r="N160" s="10">
        <v>223.60300000000001</v>
      </c>
    </row>
    <row r="161" spans="1:14" s="2" customFormat="1" ht="18.75" customHeight="1" x14ac:dyDescent="0.35">
      <c r="A161" s="3" t="s">
        <v>174</v>
      </c>
      <c r="B161" s="9">
        <f t="shared" si="2"/>
        <v>2071.4639999999999</v>
      </c>
      <c r="C161" s="10">
        <v>164.74299999999999</v>
      </c>
      <c r="D161" s="10">
        <v>162.77199999999999</v>
      </c>
      <c r="E161" s="10">
        <v>193.441</v>
      </c>
      <c r="F161" s="10">
        <v>207.05500000000001</v>
      </c>
      <c r="G161" s="10">
        <v>190.00700000000001</v>
      </c>
      <c r="H161" s="10">
        <v>182.41300000000001</v>
      </c>
      <c r="I161" s="10">
        <v>159.51900000000001</v>
      </c>
      <c r="J161" s="10">
        <v>163.79</v>
      </c>
      <c r="K161" s="10">
        <v>162.41800000000001</v>
      </c>
      <c r="L161" s="10">
        <v>165.536</v>
      </c>
      <c r="M161" s="10">
        <v>160.101</v>
      </c>
      <c r="N161" s="10">
        <v>159.66900000000001</v>
      </c>
    </row>
    <row r="162" spans="1:14" s="2" customFormat="1" ht="18.75" customHeight="1" x14ac:dyDescent="0.35">
      <c r="A162" s="3" t="s">
        <v>175</v>
      </c>
      <c r="B162" s="9">
        <f t="shared" si="2"/>
        <v>1172.2969999999998</v>
      </c>
      <c r="C162" s="10">
        <v>91.201999999999998</v>
      </c>
      <c r="D162" s="10">
        <v>89.700999999999993</v>
      </c>
      <c r="E162" s="10">
        <v>102.199</v>
      </c>
      <c r="F162" s="10">
        <v>121.623</v>
      </c>
      <c r="G162" s="10">
        <v>106.38200000000001</v>
      </c>
      <c r="H162" s="10">
        <v>107.04900000000001</v>
      </c>
      <c r="I162" s="10">
        <v>97.909000000000006</v>
      </c>
      <c r="J162" s="10">
        <v>91.617000000000004</v>
      </c>
      <c r="K162" s="10">
        <v>90.82</v>
      </c>
      <c r="L162" s="10">
        <v>87.004000000000005</v>
      </c>
      <c r="M162" s="10">
        <v>90.757999999999996</v>
      </c>
      <c r="N162" s="10">
        <v>96.033000000000001</v>
      </c>
    </row>
    <row r="163" spans="1:14" s="2" customFormat="1" ht="18.75" customHeight="1" x14ac:dyDescent="0.35">
      <c r="A163" s="3" t="s">
        <v>176</v>
      </c>
      <c r="B163" s="9">
        <f t="shared" si="2"/>
        <v>7021.0609999999997</v>
      </c>
      <c r="C163" s="10">
        <v>568.37900000000002</v>
      </c>
      <c r="D163" s="10">
        <v>557.71100000000001</v>
      </c>
      <c r="E163" s="10">
        <v>653.44500000000005</v>
      </c>
      <c r="F163" s="10">
        <v>709.49</v>
      </c>
      <c r="G163" s="10">
        <v>641.16999999999996</v>
      </c>
      <c r="H163" s="10">
        <v>623.99099999999999</v>
      </c>
      <c r="I163" s="10">
        <v>531.66800000000001</v>
      </c>
      <c r="J163" s="10">
        <v>550.91800000000001</v>
      </c>
      <c r="K163" s="10">
        <v>545.66800000000001</v>
      </c>
      <c r="L163" s="10">
        <v>550.96400000000006</v>
      </c>
      <c r="M163" s="10">
        <v>545.649</v>
      </c>
      <c r="N163" s="10">
        <v>542.00800000000004</v>
      </c>
    </row>
    <row r="164" spans="1:14" s="2" customFormat="1" ht="18.75" customHeight="1" x14ac:dyDescent="0.35">
      <c r="A164" s="3" t="s">
        <v>177</v>
      </c>
      <c r="B164" s="9">
        <f t="shared" si="2"/>
        <v>10956.963169999999</v>
      </c>
      <c r="C164" s="10">
        <v>882.79499999999996</v>
      </c>
      <c r="D164" s="10">
        <v>872.73400000000004</v>
      </c>
      <c r="E164" s="10">
        <v>994.70299999999997</v>
      </c>
      <c r="F164" s="10">
        <v>1085.0931699999999</v>
      </c>
      <c r="G164" s="10">
        <v>1008.723</v>
      </c>
      <c r="H164" s="10">
        <v>964.23599999999999</v>
      </c>
      <c r="I164" s="10">
        <v>828.10799999999995</v>
      </c>
      <c r="J164" s="10">
        <v>836.904</v>
      </c>
      <c r="K164" s="10">
        <v>869.52499999999998</v>
      </c>
      <c r="L164" s="10">
        <v>863.72699999999998</v>
      </c>
      <c r="M164" s="10">
        <v>874.25</v>
      </c>
      <c r="N164" s="10">
        <v>876.16499999999996</v>
      </c>
    </row>
    <row r="165" spans="1:14" s="2" customFormat="1" ht="18.75" customHeight="1" x14ac:dyDescent="0.35">
      <c r="A165" s="3" t="s">
        <v>178</v>
      </c>
      <c r="B165" s="9">
        <f t="shared" si="2"/>
        <v>1677.5</v>
      </c>
      <c r="C165" s="10">
        <v>133.21</v>
      </c>
      <c r="D165" s="10">
        <v>130.22499999999999</v>
      </c>
      <c r="E165" s="10">
        <v>150.91499999999999</v>
      </c>
      <c r="F165" s="10">
        <v>164.61600000000001</v>
      </c>
      <c r="G165" s="10">
        <v>153.505</v>
      </c>
      <c r="H165" s="10">
        <v>149.262</v>
      </c>
      <c r="I165" s="10">
        <v>130.74100000000001</v>
      </c>
      <c r="J165" s="10">
        <v>130.82499999999999</v>
      </c>
      <c r="K165" s="10">
        <v>129.00800000000001</v>
      </c>
      <c r="L165" s="10">
        <v>130.96799999999999</v>
      </c>
      <c r="M165" s="10">
        <v>133.24100000000001</v>
      </c>
      <c r="N165" s="10">
        <v>140.98400000000001</v>
      </c>
    </row>
    <row r="166" spans="1:14" s="2" customFormat="1" ht="18.75" customHeight="1" x14ac:dyDescent="0.35">
      <c r="A166" s="3" t="s">
        <v>179</v>
      </c>
      <c r="B166" s="9">
        <f t="shared" si="2"/>
        <v>1587.373</v>
      </c>
      <c r="C166" s="10">
        <v>128.69499999999999</v>
      </c>
      <c r="D166" s="10">
        <v>127.89100000000001</v>
      </c>
      <c r="E166" s="10">
        <v>146.43799999999999</v>
      </c>
      <c r="F166" s="10">
        <v>159.19200000000001</v>
      </c>
      <c r="G166" s="10">
        <v>139.482</v>
      </c>
      <c r="H166" s="10">
        <v>137.92500000000001</v>
      </c>
      <c r="I166" s="10">
        <v>122.127</v>
      </c>
      <c r="J166" s="10">
        <v>123.325</v>
      </c>
      <c r="K166" s="10">
        <v>121.2</v>
      </c>
      <c r="L166" s="10">
        <v>129.672</v>
      </c>
      <c r="M166" s="10">
        <v>121.946</v>
      </c>
      <c r="N166" s="10">
        <v>129.47999999999999</v>
      </c>
    </row>
    <row r="167" spans="1:14" s="2" customFormat="1" ht="18.75" customHeight="1" x14ac:dyDescent="0.35">
      <c r="A167" s="3" t="s">
        <v>180</v>
      </c>
      <c r="B167" s="9">
        <f t="shared" si="2"/>
        <v>1080.63042</v>
      </c>
      <c r="C167" s="10">
        <v>83.085800000000006</v>
      </c>
      <c r="D167" s="10">
        <v>88.463409999999982</v>
      </c>
      <c r="E167" s="10">
        <v>83.097700000000003</v>
      </c>
      <c r="F167" s="10">
        <v>112.13251</v>
      </c>
      <c r="G167" s="10">
        <v>102.864</v>
      </c>
      <c r="H167" s="10">
        <v>91.034999999999997</v>
      </c>
      <c r="I167" s="10">
        <v>82.87</v>
      </c>
      <c r="J167" s="10">
        <v>85.587000000000003</v>
      </c>
      <c r="K167" s="10">
        <v>86.498999999999995</v>
      </c>
      <c r="L167" s="10">
        <v>88.259</v>
      </c>
      <c r="M167" s="10">
        <v>86.731999999999999</v>
      </c>
      <c r="N167" s="10">
        <v>90.004999999999995</v>
      </c>
    </row>
    <row r="168" spans="1:14" s="2" customFormat="1" ht="18.75" customHeight="1" x14ac:dyDescent="0.35">
      <c r="A168" s="3" t="s">
        <v>181</v>
      </c>
      <c r="B168" s="9">
        <f t="shared" si="2"/>
        <v>1059.9089999999999</v>
      </c>
      <c r="C168" s="10">
        <v>82.93</v>
      </c>
      <c r="D168" s="10">
        <v>81.316999999999993</v>
      </c>
      <c r="E168" s="10">
        <v>93.525000000000006</v>
      </c>
      <c r="F168" s="10">
        <v>111.59399999999999</v>
      </c>
      <c r="G168" s="10">
        <v>98.823999999999998</v>
      </c>
      <c r="H168" s="10">
        <v>92.289000000000001</v>
      </c>
      <c r="I168" s="10">
        <v>85.558000000000007</v>
      </c>
      <c r="J168" s="10">
        <v>81.716999999999999</v>
      </c>
      <c r="K168" s="10">
        <v>81.436999999999998</v>
      </c>
      <c r="L168" s="10">
        <v>80.721000000000004</v>
      </c>
      <c r="M168" s="10">
        <v>85.358000000000004</v>
      </c>
      <c r="N168" s="10">
        <v>84.638999999999996</v>
      </c>
    </row>
    <row r="169" spans="1:14" s="2" customFormat="1" ht="18.75" customHeight="1" x14ac:dyDescent="0.35">
      <c r="A169" s="3" t="s">
        <v>182</v>
      </c>
      <c r="B169" s="9">
        <f t="shared" si="2"/>
        <v>1172.1989999999998</v>
      </c>
      <c r="C169" s="10">
        <v>97.837000000000003</v>
      </c>
      <c r="D169" s="10">
        <v>97.48</v>
      </c>
      <c r="E169" s="10">
        <v>110.16</v>
      </c>
      <c r="F169" s="10">
        <v>118.617</v>
      </c>
      <c r="G169" s="10">
        <v>104.27800000000001</v>
      </c>
      <c r="H169" s="10">
        <v>103.241</v>
      </c>
      <c r="I169" s="10">
        <v>94.828000000000003</v>
      </c>
      <c r="J169" s="10">
        <v>93.006</v>
      </c>
      <c r="K169" s="10">
        <v>89.688000000000002</v>
      </c>
      <c r="L169" s="10">
        <v>85.665000000000006</v>
      </c>
      <c r="M169" s="10">
        <v>86.525999999999996</v>
      </c>
      <c r="N169" s="10">
        <v>90.873000000000005</v>
      </c>
    </row>
    <row r="170" spans="1:14" s="2" customFormat="1" ht="18.75" customHeight="1" x14ac:dyDescent="0.35">
      <c r="A170" s="3" t="s">
        <v>183</v>
      </c>
      <c r="B170" s="9">
        <f t="shared" si="2"/>
        <v>1833.607</v>
      </c>
      <c r="C170" s="10">
        <v>143.79499999999999</v>
      </c>
      <c r="D170" s="10">
        <v>146.78899999999999</v>
      </c>
      <c r="E170" s="10">
        <v>168.46100000000001</v>
      </c>
      <c r="F170" s="10">
        <v>185.238</v>
      </c>
      <c r="G170" s="10">
        <v>199.37799999999999</v>
      </c>
      <c r="H170" s="10">
        <v>158.178</v>
      </c>
      <c r="I170" s="10">
        <v>128.59</v>
      </c>
      <c r="J170" s="10">
        <v>140.93799999999999</v>
      </c>
      <c r="K170" s="10">
        <v>140.04300000000001</v>
      </c>
      <c r="L170" s="10">
        <v>138.84800000000001</v>
      </c>
      <c r="M170" s="10">
        <v>141.02500000000001</v>
      </c>
      <c r="N170" s="10">
        <v>142.32400000000001</v>
      </c>
    </row>
    <row r="171" spans="1:14" s="2" customFormat="1" ht="18.75" customHeight="1" x14ac:dyDescent="0.35">
      <c r="A171" s="3" t="s">
        <v>184</v>
      </c>
      <c r="B171" s="9">
        <f t="shared" si="2"/>
        <v>2572.5540000000005</v>
      </c>
      <c r="C171" s="10">
        <v>210.79</v>
      </c>
      <c r="D171" s="10">
        <v>209.07499999999999</v>
      </c>
      <c r="E171" s="10">
        <v>236.40299999999999</v>
      </c>
      <c r="F171" s="10">
        <v>252.78700000000001</v>
      </c>
      <c r="G171" s="10">
        <v>236.96700000000001</v>
      </c>
      <c r="H171" s="10">
        <v>228.50800000000001</v>
      </c>
      <c r="I171" s="10">
        <v>203.149</v>
      </c>
      <c r="J171" s="10">
        <v>207.18899999999999</v>
      </c>
      <c r="K171" s="10">
        <v>196.18600000000001</v>
      </c>
      <c r="L171" s="10">
        <v>193.559</v>
      </c>
      <c r="M171" s="10">
        <v>199.87299999999999</v>
      </c>
      <c r="N171" s="10">
        <v>198.06800000000001</v>
      </c>
    </row>
    <row r="172" spans="1:14" s="2" customFormat="1" ht="18.75" customHeight="1" x14ac:dyDescent="0.35">
      <c r="A172" s="3" t="s">
        <v>185</v>
      </c>
      <c r="B172" s="9">
        <f t="shared" si="2"/>
        <v>368.363</v>
      </c>
      <c r="C172" s="10">
        <v>30.645</v>
      </c>
      <c r="D172" s="10">
        <v>29.626999999999999</v>
      </c>
      <c r="E172" s="10">
        <v>33.988999999999997</v>
      </c>
      <c r="F172" s="10">
        <v>37.738999999999997</v>
      </c>
      <c r="G172" s="10">
        <v>34.180999999999997</v>
      </c>
      <c r="H172" s="10">
        <v>33.073999999999998</v>
      </c>
      <c r="I172" s="10">
        <v>27.581</v>
      </c>
      <c r="J172" s="10">
        <v>28.795999999999999</v>
      </c>
      <c r="K172" s="10">
        <v>29.126000000000001</v>
      </c>
      <c r="L172" s="10">
        <v>27.347999999999999</v>
      </c>
      <c r="M172" s="10">
        <v>27.385999999999999</v>
      </c>
      <c r="N172" s="10">
        <v>28.870999999999999</v>
      </c>
    </row>
    <row r="173" spans="1:14" s="2" customFormat="1" ht="18.75" customHeight="1" x14ac:dyDescent="0.35">
      <c r="A173" s="3" t="s">
        <v>186</v>
      </c>
      <c r="B173" s="9">
        <f t="shared" si="2"/>
        <v>2050.9080000000004</v>
      </c>
      <c r="C173" s="10">
        <v>163.64099999999999</v>
      </c>
      <c r="D173" s="10">
        <v>165.04300000000001</v>
      </c>
      <c r="E173" s="10">
        <v>185.959</v>
      </c>
      <c r="F173" s="10">
        <v>293.613</v>
      </c>
      <c r="G173" s="10">
        <v>187.89699999999999</v>
      </c>
      <c r="H173" s="10">
        <v>168.428</v>
      </c>
      <c r="I173" s="10">
        <v>153.19399999999999</v>
      </c>
      <c r="J173" s="10">
        <v>151.93899999999999</v>
      </c>
      <c r="K173" s="10">
        <v>150.23699999999999</v>
      </c>
      <c r="L173" s="10">
        <v>138.346</v>
      </c>
      <c r="M173" s="10">
        <v>138.62200000000001</v>
      </c>
      <c r="N173" s="10">
        <v>153.989</v>
      </c>
    </row>
    <row r="174" spans="1:14" s="2" customFormat="1" ht="18.75" customHeight="1" x14ac:dyDescent="0.35">
      <c r="A174" s="3" t="s">
        <v>187</v>
      </c>
      <c r="B174" s="9">
        <f t="shared" si="2"/>
        <v>1058.9528711</v>
      </c>
      <c r="C174" s="10">
        <v>86.700999999999993</v>
      </c>
      <c r="D174" s="10">
        <v>82.626999999999995</v>
      </c>
      <c r="E174" s="10">
        <v>97.622</v>
      </c>
      <c r="F174" s="10">
        <v>103.682</v>
      </c>
      <c r="G174" s="10">
        <v>95.882999999999996</v>
      </c>
      <c r="H174" s="10">
        <v>88.009</v>
      </c>
      <c r="I174" s="10">
        <v>102.82899999999999</v>
      </c>
      <c r="J174" s="10">
        <v>81.656999999999996</v>
      </c>
      <c r="K174" s="10">
        <v>78.825999999999993</v>
      </c>
      <c r="L174" s="10">
        <v>77.308999999999997</v>
      </c>
      <c r="M174" s="10">
        <v>80.084999999999994</v>
      </c>
      <c r="N174" s="10">
        <v>83.72287110000002</v>
      </c>
    </row>
    <row r="175" spans="1:14" s="2" customFormat="1" ht="18.75" customHeight="1" x14ac:dyDescent="0.35">
      <c r="A175" s="3" t="s">
        <v>188</v>
      </c>
      <c r="B175" s="9">
        <f t="shared" si="2"/>
        <v>2503.9939999999997</v>
      </c>
      <c r="C175" s="10">
        <v>211.96199999999999</v>
      </c>
      <c r="D175" s="10">
        <v>207.88499999999999</v>
      </c>
      <c r="E175" s="10">
        <v>239.94800000000001</v>
      </c>
      <c r="F175" s="10">
        <v>260.36200000000002</v>
      </c>
      <c r="G175" s="10">
        <v>165.43100000000001</v>
      </c>
      <c r="H175" s="10">
        <v>221.392</v>
      </c>
      <c r="I175" s="10">
        <v>207.214</v>
      </c>
      <c r="J175" s="10">
        <v>197.99700000000001</v>
      </c>
      <c r="K175" s="10">
        <v>198.83</v>
      </c>
      <c r="L175" s="10">
        <v>194.05600000000001</v>
      </c>
      <c r="M175" s="10">
        <v>199.14400000000001</v>
      </c>
      <c r="N175" s="10">
        <v>199.773</v>
      </c>
    </row>
    <row r="176" spans="1:14" s="2" customFormat="1" ht="18.75" customHeight="1" x14ac:dyDescent="0.35">
      <c r="A176" s="3" t="s">
        <v>189</v>
      </c>
      <c r="B176" s="9">
        <f t="shared" si="2"/>
        <v>1200.0244499999999</v>
      </c>
      <c r="C176" s="10">
        <v>93.665999999999997</v>
      </c>
      <c r="D176" s="10">
        <v>96.037999999999997</v>
      </c>
      <c r="E176" s="10">
        <v>111.38800000000001</v>
      </c>
      <c r="F176" s="10">
        <v>119.42</v>
      </c>
      <c r="G176" s="10">
        <v>110.07</v>
      </c>
      <c r="H176" s="10">
        <v>102.07599999999999</v>
      </c>
      <c r="I176" s="10">
        <v>95.441999999999993</v>
      </c>
      <c r="J176" s="10">
        <v>90.988</v>
      </c>
      <c r="K176" s="10">
        <v>98.138000000000005</v>
      </c>
      <c r="L176" s="10">
        <v>91.51</v>
      </c>
      <c r="M176" s="10">
        <v>97.835999999999999</v>
      </c>
      <c r="N176" s="10">
        <v>93.452449999999999</v>
      </c>
    </row>
    <row r="177" spans="1:14" s="2" customFormat="1" ht="18.75" customHeight="1" x14ac:dyDescent="0.35">
      <c r="A177" s="3" t="s">
        <v>190</v>
      </c>
      <c r="B177" s="9">
        <f t="shared" si="2"/>
        <v>1844.847</v>
      </c>
      <c r="C177" s="10">
        <v>145.23400000000001</v>
      </c>
      <c r="D177" s="10">
        <v>148.71799999999999</v>
      </c>
      <c r="E177" s="10">
        <v>172.30600000000001</v>
      </c>
      <c r="F177" s="10">
        <v>190.64699999999999</v>
      </c>
      <c r="G177" s="10">
        <v>180.40899999999999</v>
      </c>
      <c r="H177" s="10">
        <v>162.619</v>
      </c>
      <c r="I177" s="10">
        <v>151.22800000000001</v>
      </c>
      <c r="J177" s="10">
        <v>140</v>
      </c>
      <c r="K177" s="10">
        <v>132.38999999999999</v>
      </c>
      <c r="L177" s="10">
        <v>132.79400000000001</v>
      </c>
      <c r="M177" s="10">
        <v>139.21299999999999</v>
      </c>
      <c r="N177" s="10">
        <v>149.28899999999999</v>
      </c>
    </row>
    <row r="178" spans="1:14" s="2" customFormat="1" ht="18.75" customHeight="1" x14ac:dyDescent="0.35">
      <c r="A178" s="3" t="s">
        <v>191</v>
      </c>
      <c r="B178" s="9">
        <f t="shared" si="2"/>
        <v>624.18883999999991</v>
      </c>
      <c r="C178" s="10">
        <v>47.942</v>
      </c>
      <c r="D178" s="10">
        <v>45.444000000000003</v>
      </c>
      <c r="E178" s="10">
        <v>52.139000000000003</v>
      </c>
      <c r="F178" s="10">
        <v>58.53</v>
      </c>
      <c r="G178" s="10">
        <v>56.234000000000002</v>
      </c>
      <c r="H178" s="10">
        <v>51.930999999999997</v>
      </c>
      <c r="I178" s="10">
        <v>52.478999999999999</v>
      </c>
      <c r="J178" s="10">
        <v>49.883000000000003</v>
      </c>
      <c r="K178" s="10">
        <v>53.430659999999996</v>
      </c>
      <c r="L178" s="10">
        <v>49.886000000000003</v>
      </c>
      <c r="M178" s="10">
        <v>51.629460000000002</v>
      </c>
      <c r="N178" s="10">
        <v>54.660719999999991</v>
      </c>
    </row>
    <row r="179" spans="1:14" s="2" customFormat="1" ht="18.75" customHeight="1" x14ac:dyDescent="0.35">
      <c r="A179" s="3" t="s">
        <v>192</v>
      </c>
      <c r="B179" s="9">
        <f t="shared" si="2"/>
        <v>2175.4480000000003</v>
      </c>
      <c r="C179" s="10">
        <v>178.14699999999999</v>
      </c>
      <c r="D179" s="10">
        <v>174.77099999999999</v>
      </c>
      <c r="E179" s="10">
        <v>200.054</v>
      </c>
      <c r="F179" s="10">
        <v>211.91300000000001</v>
      </c>
      <c r="G179" s="10">
        <v>201.178</v>
      </c>
      <c r="H179" s="10">
        <v>190.02099999999999</v>
      </c>
      <c r="I179" s="10">
        <v>165.72800000000001</v>
      </c>
      <c r="J179" s="10">
        <v>167.37</v>
      </c>
      <c r="K179" s="10">
        <v>171.09</v>
      </c>
      <c r="L179" s="10">
        <v>163.70400000000001</v>
      </c>
      <c r="M179" s="10">
        <v>171.19</v>
      </c>
      <c r="N179" s="10">
        <v>180.28200000000001</v>
      </c>
    </row>
    <row r="180" spans="1:14" s="2" customFormat="1" ht="18.75" customHeight="1" x14ac:dyDescent="0.35">
      <c r="A180" s="3" t="s">
        <v>193</v>
      </c>
      <c r="B180" s="9">
        <f t="shared" si="2"/>
        <v>7063.472999999999</v>
      </c>
      <c r="C180" s="10">
        <v>465.27499999999998</v>
      </c>
      <c r="D180" s="10">
        <v>582.45000000000005</v>
      </c>
      <c r="E180" s="10">
        <v>675.72400000000005</v>
      </c>
      <c r="F180" s="10">
        <v>728.95699999999999</v>
      </c>
      <c r="G180" s="10">
        <v>681.87099999999998</v>
      </c>
      <c r="H180" s="10">
        <v>614.72299999999996</v>
      </c>
      <c r="I180" s="10">
        <v>532.33000000000004</v>
      </c>
      <c r="J180" s="10">
        <v>547.18200000000002</v>
      </c>
      <c r="K180" s="10">
        <v>551.46799999999996</v>
      </c>
      <c r="L180" s="10">
        <v>540.57100000000003</v>
      </c>
      <c r="M180" s="10">
        <v>558.23099999999999</v>
      </c>
      <c r="N180" s="10">
        <v>584.69100000000003</v>
      </c>
    </row>
    <row r="181" spans="1:14" s="2" customFormat="1" ht="18.75" customHeight="1" x14ac:dyDescent="0.35">
      <c r="A181" s="3" t="s">
        <v>194</v>
      </c>
      <c r="B181" s="9">
        <f t="shared" si="2"/>
        <v>1121.88723</v>
      </c>
      <c r="C181" s="10">
        <v>91.644999999999996</v>
      </c>
      <c r="D181" s="10">
        <v>76.56</v>
      </c>
      <c r="E181" s="10">
        <v>105.724</v>
      </c>
      <c r="F181" s="10">
        <v>123.05500000000001</v>
      </c>
      <c r="G181" s="10">
        <v>106.265</v>
      </c>
      <c r="H181" s="10">
        <v>94.15</v>
      </c>
      <c r="I181" s="10">
        <v>85.89</v>
      </c>
      <c r="J181" s="10">
        <v>85.009</v>
      </c>
      <c r="K181" s="10">
        <v>87.076999999999998</v>
      </c>
      <c r="L181" s="10">
        <v>84.489000000000004</v>
      </c>
      <c r="M181" s="10">
        <v>88.236000000000004</v>
      </c>
      <c r="N181" s="10">
        <v>93.787230000000008</v>
      </c>
    </row>
    <row r="182" spans="1:14" s="2" customFormat="1" ht="18.75" customHeight="1" x14ac:dyDescent="0.35">
      <c r="A182" s="3" t="s">
        <v>195</v>
      </c>
      <c r="B182" s="9">
        <f t="shared" si="2"/>
        <v>2023.4069000000002</v>
      </c>
      <c r="C182" s="10">
        <v>156.108</v>
      </c>
      <c r="D182" s="10">
        <v>148.5454</v>
      </c>
      <c r="E182" s="10">
        <v>168.9477</v>
      </c>
      <c r="F182" s="10">
        <v>198.22039999999998</v>
      </c>
      <c r="G182" s="10">
        <v>186.61439999999999</v>
      </c>
      <c r="H182" s="10">
        <v>165.78920000000002</v>
      </c>
      <c r="I182" s="10">
        <v>169.61199999999999</v>
      </c>
      <c r="J182" s="10">
        <v>156.37210000000002</v>
      </c>
      <c r="K182" s="10">
        <v>152.74600000000001</v>
      </c>
      <c r="L182" s="10">
        <v>166.90720000000002</v>
      </c>
      <c r="M182" s="10">
        <v>164.51300000000001</v>
      </c>
      <c r="N182" s="10">
        <v>189.03149999999999</v>
      </c>
    </row>
    <row r="183" spans="1:14" s="2" customFormat="1" ht="18.75" customHeight="1" x14ac:dyDescent="0.35">
      <c r="A183" s="3" t="s">
        <v>196</v>
      </c>
      <c r="B183" s="9">
        <f t="shared" si="2"/>
        <v>1218.0442</v>
      </c>
      <c r="C183" s="10">
        <v>101.6015</v>
      </c>
      <c r="D183" s="10">
        <v>92.594700000000003</v>
      </c>
      <c r="E183" s="10">
        <v>105.7585</v>
      </c>
      <c r="F183" s="10">
        <v>117.8446</v>
      </c>
      <c r="G183" s="10">
        <v>106.7187</v>
      </c>
      <c r="H183" s="10">
        <v>98.672600000000003</v>
      </c>
      <c r="I183" s="10">
        <v>97.013999999999996</v>
      </c>
      <c r="J183" s="10">
        <v>94.8566</v>
      </c>
      <c r="K183" s="10">
        <v>93.805600000000013</v>
      </c>
      <c r="L183" s="10">
        <v>116.51519999999999</v>
      </c>
      <c r="M183" s="10">
        <v>93.2667</v>
      </c>
      <c r="N183" s="10">
        <v>99.395499999999998</v>
      </c>
    </row>
    <row r="184" spans="1:14" s="2" customFormat="1" ht="18.75" customHeight="1" x14ac:dyDescent="0.35">
      <c r="A184" s="3" t="s">
        <v>197</v>
      </c>
      <c r="B184" s="9">
        <f t="shared" si="2"/>
        <v>3430.3430000000003</v>
      </c>
      <c r="C184" s="10">
        <v>269.03500000000003</v>
      </c>
      <c r="D184" s="10">
        <v>269.59500000000003</v>
      </c>
      <c r="E184" s="10">
        <v>316.44600000000003</v>
      </c>
      <c r="F184" s="10">
        <v>340.745</v>
      </c>
      <c r="G184" s="10">
        <v>305.80399999999997</v>
      </c>
      <c r="H184" s="10">
        <v>282.79599999999999</v>
      </c>
      <c r="I184" s="10">
        <v>276.495</v>
      </c>
      <c r="J184" s="10">
        <v>270.71699999999998</v>
      </c>
      <c r="K184" s="10">
        <v>278.91899999999998</v>
      </c>
      <c r="L184" s="10">
        <v>267.62400000000002</v>
      </c>
      <c r="M184" s="10">
        <v>260.82799999999997</v>
      </c>
      <c r="N184" s="10">
        <v>291.339</v>
      </c>
    </row>
    <row r="185" spans="1:14" s="2" customFormat="1" ht="18.75" customHeight="1" x14ac:dyDescent="0.35">
      <c r="A185" s="3" t="s">
        <v>198</v>
      </c>
      <c r="B185" s="9">
        <f t="shared" si="2"/>
        <v>1738.932</v>
      </c>
      <c r="C185" s="10">
        <v>137.452</v>
      </c>
      <c r="D185" s="10">
        <v>131.11199999999999</v>
      </c>
      <c r="E185" s="10">
        <v>154.21100000000001</v>
      </c>
      <c r="F185" s="10">
        <v>170.89</v>
      </c>
      <c r="G185" s="10">
        <v>161.227</v>
      </c>
      <c r="H185" s="10">
        <v>145.447</v>
      </c>
      <c r="I185" s="10">
        <v>142.76</v>
      </c>
      <c r="J185" s="10">
        <v>136.04</v>
      </c>
      <c r="K185" s="10">
        <v>135.916</v>
      </c>
      <c r="L185" s="10">
        <v>137.959</v>
      </c>
      <c r="M185" s="10">
        <v>141.16</v>
      </c>
      <c r="N185" s="10">
        <v>144.75800000000001</v>
      </c>
    </row>
    <row r="186" spans="1:14" s="2" customFormat="1" ht="18.75" customHeight="1" x14ac:dyDescent="0.35">
      <c r="A186" s="3" t="s">
        <v>199</v>
      </c>
      <c r="B186" s="9">
        <f t="shared" si="2"/>
        <v>2300.3919999999998</v>
      </c>
      <c r="C186" s="10">
        <v>185.97900000000001</v>
      </c>
      <c r="D186" s="10">
        <v>185.63900000000001</v>
      </c>
      <c r="E186" s="10">
        <v>207.69800000000001</v>
      </c>
      <c r="F186" s="10">
        <v>237.714</v>
      </c>
      <c r="G186" s="10">
        <v>209.898</v>
      </c>
      <c r="H186" s="10">
        <v>194.40100000000001</v>
      </c>
      <c r="I186" s="10">
        <v>177.82599999999999</v>
      </c>
      <c r="J186" s="10">
        <v>176.947</v>
      </c>
      <c r="K186" s="10">
        <v>182.501</v>
      </c>
      <c r="L186" s="10">
        <v>176.839</v>
      </c>
      <c r="M186" s="10">
        <v>179.53</v>
      </c>
      <c r="N186" s="10">
        <v>185.42</v>
      </c>
    </row>
    <row r="187" spans="1:14" s="2" customFormat="1" ht="18.75" customHeight="1" x14ac:dyDescent="0.35">
      <c r="A187" s="3" t="s">
        <v>200</v>
      </c>
      <c r="B187" s="9">
        <f t="shared" si="2"/>
        <v>1115.9839999999999</v>
      </c>
      <c r="C187" s="10">
        <v>88.164000000000001</v>
      </c>
      <c r="D187" s="10">
        <v>86.034000000000006</v>
      </c>
      <c r="E187" s="10">
        <v>97.266000000000005</v>
      </c>
      <c r="F187" s="10">
        <v>100.212</v>
      </c>
      <c r="G187" s="10">
        <v>98.682000000000002</v>
      </c>
      <c r="H187" s="10">
        <v>96.323999999999998</v>
      </c>
      <c r="I187" s="10">
        <v>92.034999999999997</v>
      </c>
      <c r="J187" s="10">
        <v>93.543999999999997</v>
      </c>
      <c r="K187" s="10">
        <v>91.403000000000006</v>
      </c>
      <c r="L187" s="10">
        <v>89.882999999999996</v>
      </c>
      <c r="M187" s="10">
        <v>90.137</v>
      </c>
      <c r="N187" s="10">
        <v>92.3</v>
      </c>
    </row>
    <row r="188" spans="1:14" s="2" customFormat="1" ht="18.75" customHeight="1" x14ac:dyDescent="0.35">
      <c r="A188" s="3" t="s">
        <v>201</v>
      </c>
      <c r="B188" s="9">
        <f t="shared" si="2"/>
        <v>937.94989999999996</v>
      </c>
      <c r="C188" s="10">
        <v>77.023600000000002</v>
      </c>
      <c r="D188" s="10">
        <v>74.468999999999994</v>
      </c>
      <c r="E188" s="10">
        <v>82.487300000000005</v>
      </c>
      <c r="F188" s="10">
        <v>87.434600000000003</v>
      </c>
      <c r="G188" s="10">
        <v>82.413699999999992</v>
      </c>
      <c r="H188" s="10">
        <v>76.878500000000003</v>
      </c>
      <c r="I188" s="10">
        <v>76.527799999999999</v>
      </c>
      <c r="J188" s="10">
        <v>74.147100000000009</v>
      </c>
      <c r="K188" s="10">
        <v>76.052700000000002</v>
      </c>
      <c r="L188" s="10">
        <v>74.709100000000007</v>
      </c>
      <c r="M188" s="10">
        <v>75.224699999999999</v>
      </c>
      <c r="N188" s="10">
        <v>80.581800000000001</v>
      </c>
    </row>
    <row r="189" spans="1:14" s="2" customFormat="1" ht="18.75" customHeight="1" x14ac:dyDescent="0.35">
      <c r="A189" s="3" t="s">
        <v>202</v>
      </c>
      <c r="B189" s="9">
        <f t="shared" si="2"/>
        <v>14651.909999999998</v>
      </c>
      <c r="C189" s="10">
        <v>1177.0060000000001</v>
      </c>
      <c r="D189" s="10">
        <v>1166.8810000000001</v>
      </c>
      <c r="E189" s="10">
        <v>1358.252</v>
      </c>
      <c r="F189" s="10">
        <v>1437.9390000000001</v>
      </c>
      <c r="G189" s="10">
        <v>1337.366</v>
      </c>
      <c r="H189" s="10">
        <v>1239.5519999999999</v>
      </c>
      <c r="I189" s="10">
        <v>1071.5820000000001</v>
      </c>
      <c r="J189" s="10">
        <v>1129.444</v>
      </c>
      <c r="K189" s="10">
        <v>1189.8440000000001</v>
      </c>
      <c r="L189" s="10">
        <v>1200.4059999999999</v>
      </c>
      <c r="M189" s="10">
        <v>1161.4749999999999</v>
      </c>
      <c r="N189" s="10">
        <v>1182.163</v>
      </c>
    </row>
    <row r="190" spans="1:14" s="2" customFormat="1" ht="18.75" customHeight="1" x14ac:dyDescent="0.35">
      <c r="A190" s="3" t="s">
        <v>203</v>
      </c>
      <c r="B190" s="9">
        <f t="shared" si="2"/>
        <v>1522.5549999999996</v>
      </c>
      <c r="C190" s="10">
        <v>100.51300000000001</v>
      </c>
      <c r="D190" s="10">
        <v>106.965</v>
      </c>
      <c r="E190" s="10">
        <v>127.66200000000001</v>
      </c>
      <c r="F190" s="10">
        <v>141.33799999999999</v>
      </c>
      <c r="G190" s="10">
        <v>144.852</v>
      </c>
      <c r="H190" s="10">
        <v>133.387</v>
      </c>
      <c r="I190" s="10">
        <v>130.29</v>
      </c>
      <c r="J190" s="10">
        <v>123.69799999999999</v>
      </c>
      <c r="K190" s="10">
        <v>123.79600000000001</v>
      </c>
      <c r="L190" s="10">
        <v>128.041</v>
      </c>
      <c r="M190" s="10">
        <v>125.965</v>
      </c>
      <c r="N190" s="10">
        <v>136.048</v>
      </c>
    </row>
    <row r="191" spans="1:14" s="2" customFormat="1" ht="18.75" customHeight="1" x14ac:dyDescent="0.35">
      <c r="A191" s="3" t="s">
        <v>204</v>
      </c>
      <c r="B191" s="9">
        <f t="shared" si="2"/>
        <v>22996.387999999999</v>
      </c>
      <c r="C191" s="10">
        <v>1763.2329999999999</v>
      </c>
      <c r="D191" s="10">
        <v>1819.5840000000001</v>
      </c>
      <c r="E191" s="10">
        <v>2106.7759999999998</v>
      </c>
      <c r="F191" s="10">
        <v>2241.7420000000002</v>
      </c>
      <c r="G191" s="10">
        <v>2128.2269999999999</v>
      </c>
      <c r="H191" s="10">
        <v>1929.9110000000001</v>
      </c>
      <c r="I191" s="10">
        <v>1728.3409999999999</v>
      </c>
      <c r="J191" s="10">
        <v>1838.144</v>
      </c>
      <c r="K191" s="10">
        <v>1862.163</v>
      </c>
      <c r="L191" s="10">
        <v>1823.4829999999999</v>
      </c>
      <c r="M191" s="10">
        <v>1835.07</v>
      </c>
      <c r="N191" s="10">
        <v>1919.7139999999999</v>
      </c>
    </row>
    <row r="192" spans="1:14" s="2" customFormat="1" ht="18.75" customHeight="1" x14ac:dyDescent="0.35">
      <c r="A192" s="3" t="s">
        <v>205</v>
      </c>
      <c r="B192" s="9">
        <f t="shared" si="2"/>
        <v>57588.914999999994</v>
      </c>
      <c r="C192" s="10">
        <v>4471.4120000000003</v>
      </c>
      <c r="D192" s="10">
        <v>4454.18</v>
      </c>
      <c r="E192" s="10">
        <v>5338.28</v>
      </c>
      <c r="F192" s="10">
        <v>5497.77</v>
      </c>
      <c r="G192" s="10">
        <v>5243.5680000000002</v>
      </c>
      <c r="H192" s="10">
        <v>4816.1149999999998</v>
      </c>
      <c r="I192" s="10">
        <v>4408.9620000000004</v>
      </c>
      <c r="J192" s="10">
        <v>4643.174</v>
      </c>
      <c r="K192" s="10">
        <v>4713.3599999999997</v>
      </c>
      <c r="L192" s="10">
        <v>4659.6970000000001</v>
      </c>
      <c r="M192" s="10">
        <v>4605.2269999999999</v>
      </c>
      <c r="N192" s="10">
        <v>4737.17</v>
      </c>
    </row>
    <row r="193" spans="1:14" s="2" customFormat="1" ht="18.75" customHeight="1" x14ac:dyDescent="0.35">
      <c r="A193" s="17" t="s">
        <v>206</v>
      </c>
      <c r="B193" s="15">
        <f t="shared" si="2"/>
        <v>7003.0159999999996</v>
      </c>
      <c r="C193" s="11">
        <v>555.21400000000006</v>
      </c>
      <c r="D193" s="11">
        <v>549.84900000000005</v>
      </c>
      <c r="E193" s="11">
        <v>648.40800000000002</v>
      </c>
      <c r="F193" s="11">
        <v>660.45799999999997</v>
      </c>
      <c r="G193" s="11">
        <v>643.10199999999998</v>
      </c>
      <c r="H193" s="11">
        <v>578.97500000000002</v>
      </c>
      <c r="I193" s="11">
        <v>571.73299999999995</v>
      </c>
      <c r="J193" s="11">
        <v>557.90200000000004</v>
      </c>
      <c r="K193" s="11">
        <v>557.45799999999997</v>
      </c>
      <c r="L193" s="11">
        <v>541.45699999999999</v>
      </c>
      <c r="M193" s="11">
        <v>558.74900000000002</v>
      </c>
      <c r="N193" s="11">
        <v>579.71100000000001</v>
      </c>
    </row>
    <row r="194" spans="1:14" s="2" customFormat="1" ht="18.75" customHeight="1" x14ac:dyDescent="0.35">
      <c r="A194" s="7" t="s">
        <v>212</v>
      </c>
      <c r="B194" s="16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s="2" customFormat="1" ht="18.75" customHeight="1" x14ac:dyDescent="0.35">
      <c r="A195" s="7" t="s">
        <v>213</v>
      </c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s="2" customFormat="1" ht="18.75" customHeight="1" x14ac:dyDescent="0.35">
      <c r="A196" s="3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s="2" customFormat="1" ht="18.75" customHeight="1" x14ac:dyDescent="0.35">
      <c r="A197" s="3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s="2" customFormat="1" ht="18.75" customHeight="1" x14ac:dyDescent="0.35">
      <c r="A198" s="3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s="2" customFormat="1" ht="18.75" customHeight="1" x14ac:dyDescent="0.35">
      <c r="A199" s="3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s="2" customFormat="1" ht="18.75" customHeight="1" x14ac:dyDescent="0.35">
      <c r="A200" s="3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s="2" customFormat="1" ht="18.75" customHeight="1" x14ac:dyDescent="0.35">
      <c r="A201" s="3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s="2" customFormat="1" ht="18.75" customHeight="1" x14ac:dyDescent="0.35">
      <c r="A202" s="3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s="2" customFormat="1" ht="18.75" customHeight="1" x14ac:dyDescent="0.35">
      <c r="A203" s="3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s="2" customFormat="1" ht="18.75" customHeight="1" x14ac:dyDescent="0.35">
      <c r="A204" s="3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s="2" customFormat="1" ht="18.75" customHeight="1" x14ac:dyDescent="0.35">
      <c r="A205" s="3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s="2" customFormat="1" ht="18.75" customHeight="1" x14ac:dyDescent="0.35">
      <c r="A206" s="3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s="2" customFormat="1" ht="18.75" customHeight="1" x14ac:dyDescent="0.35">
      <c r="A207" s="3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s="2" customFormat="1" ht="18.75" customHeight="1" x14ac:dyDescent="0.35">
      <c r="A208" s="3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s="2" customFormat="1" ht="18.75" customHeight="1" x14ac:dyDescent="0.35">
      <c r="A209" s="3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s="2" customFormat="1" ht="18.75" customHeight="1" x14ac:dyDescent="0.35">
      <c r="A210" s="3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s="2" customFormat="1" ht="18.75" customHeight="1" x14ac:dyDescent="0.35">
      <c r="A211" s="3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s="2" customFormat="1" ht="18.75" customHeight="1" x14ac:dyDescent="0.35">
      <c r="A212" s="3"/>
      <c r="B212" s="9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s="2" customFormat="1" ht="18.75" customHeight="1" x14ac:dyDescent="0.35">
      <c r="A213" s="3"/>
      <c r="B213" s="9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s="2" customFormat="1" ht="18.75" customHeight="1" x14ac:dyDescent="0.35">
      <c r="A214" s="3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s="2" customFormat="1" ht="18.75" customHeight="1" x14ac:dyDescent="0.35">
      <c r="A215" s="3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s="2" customFormat="1" ht="18.75" customHeight="1" x14ac:dyDescent="0.35">
      <c r="A216" s="3"/>
      <c r="B216" s="9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s="2" customFormat="1" ht="18.75" customHeight="1" x14ac:dyDescent="0.35">
      <c r="A217" s="3"/>
      <c r="B217" s="9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s="2" customFormat="1" ht="18.75" customHeight="1" x14ac:dyDescent="0.35">
      <c r="A218" s="3"/>
      <c r="B218" s="9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s="2" customFormat="1" ht="18.75" customHeight="1" x14ac:dyDescent="0.35">
      <c r="A219" s="3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s="2" customFormat="1" ht="18.75" customHeight="1" x14ac:dyDescent="0.35">
      <c r="A220" s="3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s="2" customFormat="1" ht="18.75" customHeight="1" x14ac:dyDescent="0.35">
      <c r="A221" s="3"/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s="2" customFormat="1" ht="18.75" customHeight="1" x14ac:dyDescent="0.35">
      <c r="A222" s="3"/>
      <c r="B222" s="9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s="2" customFormat="1" ht="18.75" customHeight="1" x14ac:dyDescent="0.35">
      <c r="A223" s="3"/>
      <c r="B223" s="9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s="2" customFormat="1" ht="18.75" customHeight="1" x14ac:dyDescent="0.35">
      <c r="A224" s="3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s="2" customFormat="1" ht="18.75" customHeight="1" x14ac:dyDescent="0.35">
      <c r="A225" s="3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s="2" customFormat="1" ht="18.75" customHeight="1" x14ac:dyDescent="0.35">
      <c r="A226" s="3"/>
      <c r="B226" s="9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s="2" customFormat="1" ht="18.75" customHeight="1" x14ac:dyDescent="0.35">
      <c r="A227" s="3"/>
      <c r="B227" s="9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s="2" customFormat="1" ht="18.75" customHeight="1" x14ac:dyDescent="0.35">
      <c r="A228" s="3"/>
      <c r="B228" s="9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s="2" customFormat="1" ht="18.75" customHeight="1" x14ac:dyDescent="0.35">
      <c r="A229" s="3"/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s="2" customFormat="1" ht="18.75" customHeight="1" x14ac:dyDescent="0.35">
      <c r="A230" s="3"/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s="2" customFormat="1" ht="18.75" customHeight="1" x14ac:dyDescent="0.35">
      <c r="A231" s="3"/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s="2" customFormat="1" ht="18.75" customHeight="1" x14ac:dyDescent="0.35">
      <c r="A232" s="3"/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s="2" customFormat="1" ht="18.75" customHeight="1" x14ac:dyDescent="0.35">
      <c r="A233" s="3"/>
      <c r="B233" s="9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s="2" customFormat="1" ht="18.75" customHeight="1" x14ac:dyDescent="0.35">
      <c r="A234" s="3"/>
      <c r="B234" s="9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s="2" customFormat="1" ht="18.75" customHeight="1" x14ac:dyDescent="0.35">
      <c r="A235" s="3"/>
      <c r="B235" s="9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s="2" customFormat="1" ht="18.75" customHeight="1" x14ac:dyDescent="0.35">
      <c r="A236" s="3"/>
      <c r="B236" s="9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s="2" customFormat="1" ht="18.75" customHeight="1" x14ac:dyDescent="0.35">
      <c r="A237" s="3"/>
      <c r="B237" s="9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s="2" customFormat="1" ht="18.75" customHeight="1" x14ac:dyDescent="0.35">
      <c r="A238" s="3"/>
      <c r="B238" s="9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s="2" customFormat="1" ht="18.75" customHeight="1" x14ac:dyDescent="0.35">
      <c r="A239" s="3"/>
      <c r="B239" s="9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s="2" customFormat="1" ht="18.75" customHeight="1" x14ac:dyDescent="0.35">
      <c r="A240" s="3"/>
      <c r="B240" s="9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s="2" customFormat="1" ht="18.75" customHeight="1" x14ac:dyDescent="0.35">
      <c r="A241" s="3"/>
      <c r="B241" s="9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s="2" customFormat="1" ht="18.75" customHeight="1" x14ac:dyDescent="0.35">
      <c r="A242" s="3"/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s="2" customFormat="1" ht="18.75" customHeight="1" x14ac:dyDescent="0.35">
      <c r="A243" s="3"/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s="2" customFormat="1" ht="18.75" customHeight="1" x14ac:dyDescent="0.35">
      <c r="A244" s="3"/>
      <c r="B244" s="9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s="2" customFormat="1" ht="18.75" customHeight="1" x14ac:dyDescent="0.35">
      <c r="A245" s="3"/>
      <c r="B245" s="9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s="2" customFormat="1" ht="18.75" customHeight="1" x14ac:dyDescent="0.35">
      <c r="A246" s="3"/>
      <c r="B246" s="9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s="2" customFormat="1" ht="18.75" customHeight="1" x14ac:dyDescent="0.35">
      <c r="A247" s="3"/>
      <c r="B247" s="9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s="2" customFormat="1" ht="18.75" customHeight="1" x14ac:dyDescent="0.35">
      <c r="A248" s="3"/>
      <c r="B248" s="9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s="2" customFormat="1" ht="18.75" customHeight="1" x14ac:dyDescent="0.35">
      <c r="A249" s="3"/>
      <c r="B249" s="9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s="2" customFormat="1" ht="18.75" customHeight="1" x14ac:dyDescent="0.35">
      <c r="A250" s="3"/>
      <c r="B250" s="9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s="2" customFormat="1" ht="18.75" customHeight="1" x14ac:dyDescent="0.35">
      <c r="A251" s="3"/>
      <c r="B251" s="9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s="2" customFormat="1" ht="18.75" customHeight="1" x14ac:dyDescent="0.35">
      <c r="A252" s="3"/>
      <c r="B252" s="9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s="2" customFormat="1" ht="18.75" customHeight="1" x14ac:dyDescent="0.35">
      <c r="A253" s="3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s="2" customFormat="1" ht="18.75" customHeight="1" x14ac:dyDescent="0.35">
      <c r="A254" s="3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s="2" customFormat="1" ht="18.75" customHeight="1" x14ac:dyDescent="0.35">
      <c r="A255" s="3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s="2" customFormat="1" ht="18.75" customHeight="1" x14ac:dyDescent="0.35">
      <c r="A256" s="3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s="2" customFormat="1" ht="18.75" customHeight="1" x14ac:dyDescent="0.35">
      <c r="A257" s="3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s="2" customFormat="1" ht="18.75" customHeight="1" x14ac:dyDescent="0.35">
      <c r="A258" s="3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s="2" customFormat="1" ht="18.75" customHeight="1" x14ac:dyDescent="0.35">
      <c r="A259" s="3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s="2" customFormat="1" ht="18.75" customHeight="1" x14ac:dyDescent="0.35">
      <c r="A260" s="3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s="2" customFormat="1" ht="18.75" customHeight="1" x14ac:dyDescent="0.35">
      <c r="A261" s="3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s="2" customFormat="1" ht="18.75" customHeight="1" x14ac:dyDescent="0.35">
      <c r="A262" s="3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s="2" customFormat="1" ht="18.75" customHeight="1" x14ac:dyDescent="0.35">
      <c r="A263" s="3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s="2" customFormat="1" ht="18.75" customHeight="1" x14ac:dyDescent="0.35">
      <c r="A264" s="3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s="2" customFormat="1" ht="18.75" customHeight="1" x14ac:dyDescent="0.35">
      <c r="A265" s="3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s="2" customFormat="1" ht="18.75" customHeight="1" x14ac:dyDescent="0.35">
      <c r="A266" s="3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s="2" customFormat="1" ht="18.75" customHeight="1" x14ac:dyDescent="0.35">
      <c r="A267" s="3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s="2" customFormat="1" ht="18.75" customHeight="1" x14ac:dyDescent="0.35">
      <c r="A268" s="3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s="2" customFormat="1" ht="18.75" customHeight="1" x14ac:dyDescent="0.35">
      <c r="A269" s="3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s="2" customFormat="1" ht="18.75" customHeight="1" x14ac:dyDescent="0.35">
      <c r="A270" s="3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s="2" customFormat="1" ht="18.75" customHeight="1" x14ac:dyDescent="0.35">
      <c r="A271" s="3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s="2" customFormat="1" ht="18.75" customHeight="1" x14ac:dyDescent="0.35">
      <c r="A272" s="3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s="2" customFormat="1" ht="18.75" customHeight="1" x14ac:dyDescent="0.35">
      <c r="A273" s="3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s="2" customFormat="1" ht="18.75" customHeight="1" x14ac:dyDescent="0.35">
      <c r="A274" s="3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s="2" customFormat="1" ht="18.75" customHeight="1" x14ac:dyDescent="0.35">
      <c r="A275" s="3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s="2" customFormat="1" ht="18.75" customHeight="1" x14ac:dyDescent="0.35">
      <c r="A276" s="3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s="2" customFormat="1" ht="18.75" customHeight="1" x14ac:dyDescent="0.35">
      <c r="A277" s="3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s="2" customFormat="1" ht="18.75" customHeight="1" x14ac:dyDescent="0.35">
      <c r="A278" s="3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s="2" customFormat="1" ht="18.75" customHeight="1" x14ac:dyDescent="0.35">
      <c r="A279" s="3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s="2" customFormat="1" ht="18.75" customHeight="1" x14ac:dyDescent="0.35">
      <c r="A280" s="3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s="2" customFormat="1" ht="18.75" customHeight="1" x14ac:dyDescent="0.35">
      <c r="A281" s="3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s="2" customFormat="1" ht="18.75" customHeight="1" x14ac:dyDescent="0.35">
      <c r="A282" s="3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s="2" customFormat="1" ht="18.75" customHeight="1" x14ac:dyDescent="0.35">
      <c r="A283" s="3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s="2" customFormat="1" ht="18.75" customHeight="1" x14ac:dyDescent="0.35">
      <c r="A284" s="3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s="2" customFormat="1" ht="18.75" customHeight="1" x14ac:dyDescent="0.35">
      <c r="A285" s="3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s="2" customFormat="1" ht="18.75" customHeight="1" x14ac:dyDescent="0.35">
      <c r="A286" s="3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s="2" customFormat="1" ht="18.75" customHeight="1" x14ac:dyDescent="0.35">
      <c r="A287" s="3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s="2" customFormat="1" ht="18.75" customHeight="1" x14ac:dyDescent="0.35">
      <c r="A288" s="3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s="2" customFormat="1" ht="18.75" customHeight="1" x14ac:dyDescent="0.35">
      <c r="A289" s="3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s="2" customFormat="1" ht="18.75" customHeight="1" x14ac:dyDescent="0.35">
      <c r="A290" s="3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s="2" customFormat="1" ht="18.75" customHeight="1" x14ac:dyDescent="0.35">
      <c r="A291" s="3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s="2" customFormat="1" ht="18.75" customHeight="1" x14ac:dyDescent="0.35">
      <c r="A292" s="3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s="2" customFormat="1" ht="18.75" customHeight="1" x14ac:dyDescent="0.35">
      <c r="A293" s="3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s="2" customFormat="1" ht="18.75" customHeight="1" x14ac:dyDescent="0.35">
      <c r="A294" s="3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s="2" customFormat="1" ht="18.75" customHeight="1" x14ac:dyDescent="0.35">
      <c r="A295" s="3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s="2" customFormat="1" ht="18.75" customHeight="1" x14ac:dyDescent="0.35">
      <c r="A296" s="3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s="2" customFormat="1" ht="18.75" customHeight="1" x14ac:dyDescent="0.35">
      <c r="A297" s="3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s="2" customFormat="1" ht="18.75" customHeight="1" x14ac:dyDescent="0.35">
      <c r="A298" s="3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s="2" customFormat="1" ht="18.75" customHeight="1" x14ac:dyDescent="0.35">
      <c r="A299" s="3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s="2" customFormat="1" ht="18.75" customHeight="1" x14ac:dyDescent="0.35">
      <c r="A300" s="3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s="2" customFormat="1" ht="18.75" customHeight="1" x14ac:dyDescent="0.35">
      <c r="A301" s="3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s="2" customFormat="1" ht="18.75" customHeight="1" x14ac:dyDescent="0.35">
      <c r="A302" s="3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s="2" customFormat="1" ht="18.75" customHeight="1" x14ac:dyDescent="0.35">
      <c r="A303" s="3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s="2" customFormat="1" ht="18.75" customHeight="1" x14ac:dyDescent="0.35">
      <c r="A304" s="3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s="2" customFormat="1" ht="18.75" customHeight="1" x14ac:dyDescent="0.35">
      <c r="A305" s="3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s="2" customFormat="1" ht="18.75" customHeight="1" x14ac:dyDescent="0.35">
      <c r="A306" s="3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s="2" customFormat="1" ht="18.75" customHeight="1" x14ac:dyDescent="0.35">
      <c r="A307" s="3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s="2" customFormat="1" ht="18.75" customHeight="1" x14ac:dyDescent="0.35">
      <c r="A308" s="3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s="2" customFormat="1" ht="18.75" customHeight="1" x14ac:dyDescent="0.35">
      <c r="A309" s="3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s="2" customFormat="1" ht="18.75" customHeight="1" x14ac:dyDescent="0.35">
      <c r="A310" s="3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s="2" customFormat="1" ht="18.75" customHeight="1" x14ac:dyDescent="0.35">
      <c r="A311" s="3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s="2" customFormat="1" ht="18.75" customHeight="1" x14ac:dyDescent="0.35">
      <c r="A312" s="3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s="2" customFormat="1" ht="18.75" customHeight="1" x14ac:dyDescent="0.35">
      <c r="A313" s="3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s="2" customFormat="1" ht="18.75" customHeight="1" x14ac:dyDescent="0.35">
      <c r="A314" s="3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s="2" customFormat="1" ht="18.75" customHeight="1" x14ac:dyDescent="0.35">
      <c r="A315" s="3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s="2" customFormat="1" ht="18.75" customHeight="1" x14ac:dyDescent="0.35">
      <c r="A316" s="3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s="2" customFormat="1" ht="18.75" customHeight="1" x14ac:dyDescent="0.35">
      <c r="A317" s="3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s="2" customFormat="1" ht="18.75" customHeight="1" x14ac:dyDescent="0.35">
      <c r="A318" s="3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s="2" customFormat="1" ht="18.75" customHeight="1" x14ac:dyDescent="0.35">
      <c r="A319" s="3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s="2" customFormat="1" ht="18.75" customHeight="1" x14ac:dyDescent="0.35">
      <c r="A320" s="3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s="2" customFormat="1" ht="18.75" customHeight="1" x14ac:dyDescent="0.35">
      <c r="A321" s="3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s="2" customFormat="1" ht="18.75" customHeight="1" x14ac:dyDescent="0.35">
      <c r="A322" s="3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s="2" customFormat="1" ht="18.75" customHeight="1" x14ac:dyDescent="0.35">
      <c r="A323" s="3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s="2" customFormat="1" ht="18.75" customHeight="1" x14ac:dyDescent="0.35">
      <c r="A324" s="3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s="2" customFormat="1" ht="18.75" customHeight="1" x14ac:dyDescent="0.35">
      <c r="A325" s="3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s="2" customFormat="1" ht="18.75" customHeight="1" x14ac:dyDescent="0.35">
      <c r="A326" s="3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</sheetData>
  <mergeCells count="4">
    <mergeCell ref="A2:N2"/>
    <mergeCell ref="A3:N3"/>
    <mergeCell ref="A4:N4"/>
    <mergeCell ref="A5:A6"/>
  </mergeCells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12.2</vt:lpstr>
      <vt:lpstr>'12.2'!Print_Area</vt:lpstr>
      <vt:lpstr>'12.2'!Print_Titles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2023-10-23T20:27:21Z</cp:lastPrinted>
  <dcterms:created xsi:type="dcterms:W3CDTF">2019-05-21T05:57:01Z</dcterms:created>
  <dcterms:modified xsi:type="dcterms:W3CDTF">2023-10-23T20:27:31Z</dcterms:modified>
</cp:coreProperties>
</file>