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230696F5-F388-4503-A495-319477AE7A9F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15" sheetId="21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'14.15'!$A$1:$N$35</definedName>
    <definedName name="_xlnm.Print_Titles" localSheetId="0">'14.15'!$6:$6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21" l="1"/>
  <c r="K29" i="21"/>
  <c r="L29" i="21"/>
  <c r="M29" i="21"/>
  <c r="J30" i="21"/>
  <c r="K30" i="21"/>
  <c r="L30" i="21"/>
  <c r="M30" i="21"/>
  <c r="J31" i="21"/>
  <c r="K31" i="21"/>
  <c r="L31" i="21"/>
  <c r="M31" i="21"/>
  <c r="J32" i="21"/>
  <c r="K32" i="21"/>
  <c r="L32" i="21"/>
  <c r="M32" i="21"/>
  <c r="G32" i="21"/>
  <c r="H32" i="21"/>
  <c r="I32" i="21"/>
  <c r="F32" i="21"/>
  <c r="F30" i="21"/>
  <c r="G30" i="21"/>
  <c r="H30" i="21"/>
  <c r="I30" i="21"/>
  <c r="F31" i="21"/>
  <c r="G31" i="21"/>
  <c r="H31" i="21"/>
  <c r="I31" i="21"/>
  <c r="G29" i="21"/>
  <c r="H29" i="21"/>
  <c r="I29" i="21"/>
  <c r="F29" i="21"/>
</calcChain>
</file>

<file path=xl/sharedStrings.xml><?xml version="1.0" encoding="utf-8"?>
<sst xmlns="http://schemas.openxmlformats.org/spreadsheetml/2006/main" count="75" uniqueCount="49">
  <si>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</si>
  <si>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</si>
  <si>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</si>
  <si>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</si>
  <si>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</si>
  <si>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</si>
  <si>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</si>
  <si>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</si>
  <si>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</si>
  <si>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</si>
  <si>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</si>
  <si>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</si>
  <si>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Foreign assets</t>
  </si>
  <si>
    <t>Other assets</t>
  </si>
  <si>
    <t>Non-financial assets</t>
  </si>
  <si>
    <t>Securities other than shares</t>
  </si>
  <si>
    <t>Foreign liabilities</t>
  </si>
  <si>
    <t>Other liabilities</t>
  </si>
  <si>
    <t>Deposits with central bank</t>
  </si>
  <si>
    <t>Liabilities</t>
  </si>
  <si>
    <t>Insurance technical reserves</t>
  </si>
  <si>
    <t>އިންޝުއަރެންސް ޓެކްނިކަލް ރިސަރވް</t>
  </si>
  <si>
    <t>(މިލިއަން ރުފިޔާއިން)</t>
  </si>
  <si>
    <t>(millions of MVR)</t>
  </si>
  <si>
    <t>Assets</t>
  </si>
  <si>
    <t>Deposits with ODC</t>
  </si>
  <si>
    <t>Loans &amp; advances</t>
  </si>
  <si>
    <t>Shares &amp; other equity</t>
  </si>
  <si>
    <t>Central govt. liabilities</t>
  </si>
  <si>
    <t>ތަފްޞީލް</t>
  </si>
  <si>
    <r>
      <rPr>
        <vertAlign val="superscript"/>
        <sz val="10"/>
        <rFont val="Calibri"/>
        <family val="2"/>
        <scheme val="minor"/>
      </rPr>
      <t>o/w</t>
    </r>
    <r>
      <rPr>
        <sz val="10"/>
        <rFont val="Calibri"/>
        <family val="2"/>
        <scheme val="minor"/>
      </rPr>
      <t xml:space="preserve"> Prepaid premiums and outstanding claims: Nonresidents </t>
    </r>
    <r>
      <rPr>
        <vertAlign val="superscript"/>
        <sz val="10"/>
        <rFont val="Calibri"/>
        <family val="2"/>
        <scheme val="minor"/>
      </rPr>
      <t>1/</t>
    </r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</si>
  <si>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</si>
  <si>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</si>
  <si>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</si>
  <si>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</si>
  <si>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</si>
  <si>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</si>
  <si>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</si>
  <si>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ލޯނާއި އެޑްވާންސް</t>
  </si>
  <si>
    <t>އެހެނިހެން އެސެޓްސް</t>
  </si>
  <si>
    <t>ސަރުކާރުން ބަހައްޓާފައިވާ ފައިސާ</t>
  </si>
  <si>
    <t>އެސެޓްސް</t>
  </si>
  <si>
    <t>ލައިބިލިޓީސް</t>
  </si>
  <si>
    <t>މީގެތެރެއިން ބޭރު ފަރާތްތަކަށް ދައްކާފައިވާ ޕްރީޕެއިޑް ޕްރިމިއަމް އަދި އައުޓްސްޓޭންޑިންގ ކްލެއިމް</t>
  </si>
  <si>
    <t>ވިޔަފާރީ ބޭންކުތަކުގައި ބަހައްޓާފައިވާ ފައިސާ</t>
  </si>
  <si>
    <t>ސެކިޔުރިޓީސް ( ހިއްސާ ނުހިމަނައި)</t>
  </si>
  <si>
    <t>އަހަރުން އަހަރަށް އިތުރުވި މިންވަރު އިންސައްތައިން</t>
  </si>
  <si>
    <t>ތާވަލު 14.15: އިންޝޫރެންސް ކުންފުނިތަކުގެ އެސެޓްސް އަދި ލައިބިލިޓީ: (2020 - 2022)</t>
  </si>
  <si>
    <t>Table 14.15: Assets and Liabilities of Insurance Corporations,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</si>
</sst>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vertAlign val="superscript"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4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17" fontId="5" fillId="0" borderId="0" applyFont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8" fontId="5" fillId="0" borderId="0" applyFill="0" applyBorder="0" applyAlignment="0"/>
    <xf numFmtId="0" fontId="31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17" fontId="5" fillId="0" borderId="0" applyFont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1" fillId="0" borderId="0" applyFont="0" applyFill="0" applyBorder="0" applyAlignment="0" applyProtection="0"/>
    <xf numFmtId="14" fontId="34" fillId="0" borderId="0" applyFill="0" applyBorder="0" applyAlignment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168" fontId="5" fillId="0" borderId="0" applyFill="0" applyBorder="0" applyAlignment="0"/>
    <xf numFmtId="0" fontId="31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38" fontId="25" fillId="19" borderId="0" applyNumberFormat="0" applyBorder="0" applyAlignment="0" applyProtection="0"/>
    <xf numFmtId="0" fontId="37" fillId="0" borderId="9" applyNumberFormat="0" applyAlignment="0" applyProtection="0">
      <alignment horizontal="left" vertical="center"/>
    </xf>
    <xf numFmtId="0" fontId="37" fillId="0" borderId="6">
      <alignment horizontal="left" vertical="center"/>
    </xf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0" fontId="25" fillId="20" borderId="13" applyNumberFormat="0" applyBorder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168" fontId="5" fillId="0" borderId="0" applyFill="0" applyBorder="0" applyAlignment="0"/>
    <xf numFmtId="0" fontId="31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174" fontId="43" fillId="0" borderId="0" applyFont="0" applyFill="0" applyBorder="0" applyAlignment="0" applyProtection="0"/>
    <xf numFmtId="175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1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46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9" fontId="34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47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13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indent="2"/>
    </xf>
    <xf numFmtId="4" fontId="22" fillId="0" borderId="0" xfId="0" applyNumberFormat="1" applyFont="1" applyAlignment="1">
      <alignment horizontal="right"/>
    </xf>
    <xf numFmtId="0" fontId="13" fillId="0" borderId="1" xfId="0" applyFont="1" applyBorder="1"/>
    <xf numFmtId="4" fontId="22" fillId="0" borderId="1" xfId="0" applyNumberFormat="1" applyFont="1" applyBorder="1" applyAlignment="1">
      <alignment horizontal="right"/>
    </xf>
    <xf numFmtId="0" fontId="23" fillId="0" borderId="0" xfId="0" applyFont="1"/>
    <xf numFmtId="43" fontId="0" fillId="0" borderId="0" xfId="1" applyFont="1" applyFill="1"/>
    <xf numFmtId="0" fontId="24" fillId="0" borderId="0" xfId="0" applyFont="1" applyAlignment="1">
      <alignment horizontal="right" readingOrder="2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 indent="4"/>
    </xf>
    <xf numFmtId="166" fontId="13" fillId="0" borderId="0" xfId="0" applyNumberFormat="1" applyFont="1" applyAlignment="1">
      <alignment vertical="center"/>
    </xf>
    <xf numFmtId="164" fontId="15" fillId="0" borderId="0" xfId="2" applyNumberFormat="1" applyFont="1" applyAlignment="1">
      <alignment horizontal="left" vertical="center" indent="2"/>
    </xf>
    <xf numFmtId="0" fontId="0" fillId="0" borderId="1" xfId="0" applyBorder="1"/>
    <xf numFmtId="166" fontId="13" fillId="0" borderId="1" xfId="0" applyNumberFormat="1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4" fontId="22" fillId="0" borderId="20" xfId="0" applyNumberFormat="1" applyFont="1" applyBorder="1" applyAlignment="1">
      <alignment horizontal="right"/>
    </xf>
    <xf numFmtId="4" fontId="22" fillId="0" borderId="26" xfId="0" applyNumberFormat="1" applyFont="1" applyBorder="1" applyAlignment="1">
      <alignment horizontal="right"/>
    </xf>
    <xf numFmtId="4" fontId="22" fillId="0" borderId="21" xfId="0" applyNumberFormat="1" applyFont="1" applyBorder="1" applyAlignment="1">
      <alignment horizontal="right"/>
    </xf>
    <xf numFmtId="4" fontId="22" fillId="0" borderId="25" xfId="0" applyNumberFormat="1" applyFont="1" applyBorder="1" applyAlignment="1">
      <alignment horizontal="right"/>
    </xf>
    <xf numFmtId="164" fontId="10" fillId="0" borderId="0" xfId="4" applyNumberFormat="1" applyFont="1" applyAlignment="1">
      <alignment horizontal="right" vertical="center"/>
    </xf>
    <xf numFmtId="0" fontId="50" fillId="0" borderId="0" xfId="0" applyFont="1" applyAlignment="1">
      <alignment horizontal="center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167" fontId="14" fillId="0" borderId="0" xfId="1" applyNumberFormat="1" applyFont="1" applyFill="1" applyBorder="1" applyAlignment="1" applyProtection="1">
      <alignment vertical="center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8" fillId="0" borderId="30" xfId="0" applyFont="1" applyBorder="1"/>
    <xf numFmtId="166" fontId="17" fillId="0" borderId="0" xfId="2" applyNumberFormat="1" applyFont="1" applyAlignment="1">
      <alignment horizontal="right" vertical="center"/>
    </xf>
    <xf numFmtId="164" fontId="16" fillId="0" borderId="0" xfId="2" applyNumberFormat="1" applyFont="1" applyAlignment="1">
      <alignment horizontal="right" vertical="center" indent="2"/>
    </xf>
    <xf numFmtId="164" fontId="51" fillId="0" borderId="0" xfId="2" applyNumberFormat="1" applyFont="1" applyAlignment="1">
      <alignment horizontal="right" vertical="center" indent="2" readingOrder="2"/>
    </xf>
    <xf numFmtId="165" fontId="26" fillId="0" borderId="0" xfId="1" applyNumberFormat="1" applyFont="1"/>
    <xf numFmtId="165" fontId="52" fillId="0" borderId="21" xfId="1" applyNumberFormat="1" applyFont="1" applyBorder="1"/>
    <xf numFmtId="165" fontId="52" fillId="0" borderId="0" xfId="1" applyNumberFormat="1" applyFont="1" applyBorder="1"/>
    <xf numFmtId="165" fontId="52" fillId="0" borderId="25" xfId="1" applyNumberFormat="1" applyFont="1" applyBorder="1"/>
    <xf numFmtId="165" fontId="26" fillId="0" borderId="21" xfId="1" applyNumberFormat="1" applyFont="1" applyBorder="1"/>
    <xf numFmtId="165" fontId="26" fillId="0" borderId="0" xfId="1" applyNumberFormat="1" applyFont="1" applyBorder="1"/>
    <xf numFmtId="165" fontId="26" fillId="0" borderId="25" xfId="1" applyNumberFormat="1" applyFont="1" applyBorder="1"/>
    <xf numFmtId="0" fontId="51" fillId="0" borderId="0" xfId="0" applyFont="1" applyAlignment="1">
      <alignment horizontal="right" indent="2"/>
    </xf>
    <xf numFmtId="0" fontId="51" fillId="0" borderId="0" xfId="0" applyFont="1" applyAlignment="1">
      <alignment horizontal="right" indent="4"/>
    </xf>
    <xf numFmtId="166" fontId="26" fillId="0" borderId="21" xfId="1" applyNumberFormat="1" applyFont="1" applyBorder="1" applyAlignment="1">
      <alignment horizontal="right" vertical="center"/>
    </xf>
    <xf numFmtId="166" fontId="26" fillId="0" borderId="0" xfId="1" applyNumberFormat="1" applyFont="1" applyBorder="1" applyAlignment="1">
      <alignment horizontal="right" vertical="center"/>
    </xf>
    <xf numFmtId="166" fontId="26" fillId="0" borderId="25" xfId="1" applyNumberFormat="1" applyFont="1" applyBorder="1" applyAlignment="1">
      <alignment horizontal="right" vertical="center"/>
    </xf>
    <xf numFmtId="166" fontId="52" fillId="0" borderId="21" xfId="1" applyNumberFormat="1" applyFont="1" applyBorder="1" applyAlignment="1">
      <alignment horizontal="right" vertical="center"/>
    </xf>
    <xf numFmtId="166" fontId="52" fillId="0" borderId="0" xfId="1" applyNumberFormat="1" applyFont="1" applyBorder="1" applyAlignment="1">
      <alignment horizontal="right" vertical="center"/>
    </xf>
    <xf numFmtId="166" fontId="52" fillId="0" borderId="25" xfId="1" applyNumberFormat="1" applyFont="1" applyBorder="1" applyAlignment="1">
      <alignment horizontal="right" vertical="center"/>
    </xf>
    <xf numFmtId="164" fontId="11" fillId="0" borderId="5" xfId="2" applyNumberFormat="1" applyFont="1" applyBorder="1" applyAlignment="1">
      <alignment horizontal="right"/>
    </xf>
    <xf numFmtId="164" fontId="11" fillId="0" borderId="23" xfId="2" applyNumberFormat="1" applyFont="1" applyBorder="1" applyAlignment="1">
      <alignment horizontal="right"/>
    </xf>
    <xf numFmtId="164" fontId="11" fillId="0" borderId="24" xfId="2" applyNumberFormat="1" applyFont="1" applyBorder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49" fillId="0" borderId="0" xfId="2" applyNumberFormat="1" applyFont="1" applyAlignment="1">
      <alignment horizontal="center" vertical="center" readingOrder="2"/>
    </xf>
    <xf numFmtId="0" fontId="50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17" fillId="0" borderId="22" xfId="2" applyNumberFormat="1" applyFont="1" applyBorder="1" applyAlignment="1">
      <alignment horizontal="right" vertical="center"/>
    </xf>
    <xf numFmtId="164" fontId="17" fillId="0" borderId="21" xfId="2" applyNumberFormat="1" applyFont="1" applyBorder="1" applyAlignment="1">
      <alignment horizontal="right" vertical="center"/>
    </xf>
    <xf numFmtId="164" fontId="17" fillId="0" borderId="20" xfId="2" applyNumberFormat="1" applyFont="1" applyBorder="1" applyAlignment="1">
      <alignment horizontal="right" vertical="center"/>
    </xf>
    <xf numFmtId="0" fontId="19" fillId="0" borderId="0" xfId="300" applyFont="1" applyFill="1" applyBorder="1" applyAlignment="1" applyProtection="1">
      <alignment horizontal="center" vertical="center"/>
    </xf>
  </cellXfs>
  <cellStyles count="301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4" xfId="3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2" xr:uid="{00000000-0005-0000-0000-0000ED000000}"/>
    <cellStyle name="Normal_Finance - XI 2 2" xfId="4" xr:uid="{00000000-0005-0000-0000-0000EE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U160"/>
  <sheetViews>
    <sheetView showGridLines="0" tabSelected="1" zoomScaleNormal="100" workbookViewId="0">
      <selection activeCell="F6" sqref="F6:I6"/>
    </sheetView>
  </sheetViews>
  <sheetFormatPr defaultColWidth="9.140625" defaultRowHeight="17.25" x14ac:dyDescent="0.4"/>
  <cols>
    <col min="1" max="1" width="56.28515625" customWidth="1"/>
    <col min="2" max="13" width="9.7109375" customWidth="1"/>
    <col min="14" max="14" width="60.7109375" style="9" customWidth="1"/>
  </cols>
  <sheetData>
    <row r="1" spans="1:14" ht="20.100000000000001" customHeight="1" x14ac:dyDescent="0.25">
      <c r="A1" s="53" t="s">
        <v>47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0.100000000000001" customHeight="1" x14ac:dyDescent="0.25">
      <c r="A2" s="63" t="s">
        <v>48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ht="15.95" customHeight="1" x14ac:dyDescent="0.25">
      <c r="A3" s="55" t="s">
        <v>22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15.95" customHeight="1" x14ac:dyDescent="0.25">
      <c r="A4" s="56" t="s">
        <v>23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4" ht="8.1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5.95" customHeight="1" x14ac:dyDescent="0.25">
      <c r="A6" s="31"/>
      <c r="B6" s="57">
        <v>2020</v>
      </c>
      <c r="C6" s="58"/>
      <c r="D6" s="58"/>
      <c r="E6" s="59"/>
      <c r="F6" s="57">
        <v>2021</v>
      </c>
      <c r="G6" s="58"/>
      <c r="H6" s="58"/>
      <c r="I6" s="59"/>
      <c r="J6" s="57">
        <v>2022</v>
      </c>
      <c r="K6" s="58"/>
      <c r="L6" s="58"/>
      <c r="M6" s="59"/>
      <c r="N6" s="60" t="s">
        <v>29</v>
      </c>
    </row>
    <row r="7" spans="1:14" ht="15.95" customHeight="1" x14ac:dyDescent="0.35">
      <c r="A7" s="29" t="s">
        <v>0</v>
      </c>
      <c r="B7" s="52" t="s">
        <v>1</v>
      </c>
      <c r="C7" s="50" t="s">
        <v>2</v>
      </c>
      <c r="D7" s="50" t="s">
        <v>3</v>
      </c>
      <c r="E7" s="51" t="s">
        <v>4</v>
      </c>
      <c r="F7" s="52" t="s">
        <v>1</v>
      </c>
      <c r="G7" s="50" t="s">
        <v>2</v>
      </c>
      <c r="H7" s="50" t="s">
        <v>3</v>
      </c>
      <c r="I7" s="51" t="s">
        <v>4</v>
      </c>
      <c r="J7" s="52" t="s">
        <v>1</v>
      </c>
      <c r="K7" s="50" t="s">
        <v>2</v>
      </c>
      <c r="L7" s="50" t="s">
        <v>3</v>
      </c>
      <c r="M7" s="51" t="s">
        <v>4</v>
      </c>
      <c r="N7" s="61" t="s">
        <v>5</v>
      </c>
    </row>
    <row r="8" spans="1:14" ht="15.95" customHeight="1" x14ac:dyDescent="0.25">
      <c r="A8" s="30"/>
      <c r="B8" s="25" t="s">
        <v>6</v>
      </c>
      <c r="C8" s="26" t="s">
        <v>7</v>
      </c>
      <c r="D8" s="26" t="s">
        <v>8</v>
      </c>
      <c r="E8" s="27" t="s">
        <v>11</v>
      </c>
      <c r="F8" s="25" t="s">
        <v>6</v>
      </c>
      <c r="G8" s="26" t="s">
        <v>7</v>
      </c>
      <c r="H8" s="26" t="s">
        <v>8</v>
      </c>
      <c r="I8" s="27" t="s">
        <v>11</v>
      </c>
      <c r="J8" s="25" t="s">
        <v>6</v>
      </c>
      <c r="K8" s="26" t="s">
        <v>7</v>
      </c>
      <c r="L8" s="26" t="s">
        <v>8</v>
      </c>
      <c r="M8" s="27" t="s">
        <v>11</v>
      </c>
      <c r="N8" s="62"/>
    </row>
    <row r="9" spans="1:14" ht="8.1" customHeight="1" x14ac:dyDescent="0.25">
      <c r="A9" s="10"/>
      <c r="B9" s="17"/>
      <c r="C9" s="11"/>
      <c r="D9" s="11"/>
      <c r="E9" s="18"/>
      <c r="F9" s="17"/>
      <c r="G9" s="11"/>
      <c r="H9" s="11"/>
      <c r="I9" s="18"/>
      <c r="J9" s="17"/>
      <c r="K9" s="11"/>
      <c r="L9" s="11"/>
      <c r="M9" s="18"/>
      <c r="N9" s="13"/>
    </row>
    <row r="10" spans="1:14" ht="15.95" customHeight="1" x14ac:dyDescent="0.25">
      <c r="A10" s="2" t="s">
        <v>24</v>
      </c>
      <c r="B10" s="47">
        <v>1736.46496303297</v>
      </c>
      <c r="C10" s="48">
        <v>1776.3129974450601</v>
      </c>
      <c r="D10" s="48">
        <v>1848.9481160872699</v>
      </c>
      <c r="E10" s="49">
        <v>1880.61769399067</v>
      </c>
      <c r="F10" s="47">
        <v>2140.2065556871785</v>
      </c>
      <c r="G10" s="48">
        <v>2149.1069798189578</v>
      </c>
      <c r="H10" s="48">
        <v>2265.835837704215</v>
      </c>
      <c r="I10" s="49">
        <v>2319.4558830432734</v>
      </c>
      <c r="J10" s="47">
        <v>2611.7939395870962</v>
      </c>
      <c r="K10" s="48">
        <v>2735.6054481428064</v>
      </c>
      <c r="L10" s="48">
        <v>2620.5819867683826</v>
      </c>
      <c r="M10" s="49">
        <v>2784.0086945967469</v>
      </c>
      <c r="N10" s="32" t="s">
        <v>41</v>
      </c>
    </row>
    <row r="11" spans="1:14" ht="15.95" customHeight="1" x14ac:dyDescent="0.5">
      <c r="A11" s="3" t="s">
        <v>12</v>
      </c>
      <c r="B11" s="44">
        <v>459.20874974999998</v>
      </c>
      <c r="C11" s="45">
        <v>427.79911043999999</v>
      </c>
      <c r="D11" s="45">
        <v>556.42681259000005</v>
      </c>
      <c r="E11" s="46">
        <v>524.84598316000006</v>
      </c>
      <c r="F11" s="44">
        <v>741.71125289000008</v>
      </c>
      <c r="G11" s="45">
        <v>696.75811036000005</v>
      </c>
      <c r="H11" s="45">
        <v>904.13055825000004</v>
      </c>
      <c r="I11" s="46">
        <v>885.68432764624993</v>
      </c>
      <c r="J11" s="44">
        <v>1110.1768543600001</v>
      </c>
      <c r="K11" s="45">
        <v>1172.08231088</v>
      </c>
      <c r="L11" s="45">
        <v>1150.6811755600002</v>
      </c>
      <c r="M11" s="46">
        <v>1130.81944135</v>
      </c>
      <c r="N11" s="42" t="s">
        <v>36</v>
      </c>
    </row>
    <row r="12" spans="1:14" ht="15.95" customHeight="1" x14ac:dyDescent="0.5">
      <c r="A12" s="12" t="s">
        <v>30</v>
      </c>
      <c r="B12" s="44">
        <v>283.99176376999998</v>
      </c>
      <c r="C12" s="45">
        <v>252.17085177999999</v>
      </c>
      <c r="D12" s="45">
        <v>343.43789006000003</v>
      </c>
      <c r="E12" s="46">
        <v>332.92580895999998</v>
      </c>
      <c r="F12" s="44">
        <v>454.65611242</v>
      </c>
      <c r="G12" s="45">
        <v>400.16997107000003</v>
      </c>
      <c r="H12" s="45">
        <v>445.64500138000005</v>
      </c>
      <c r="I12" s="46">
        <v>439.58065186999988</v>
      </c>
      <c r="J12" s="44">
        <v>439.56200728000005</v>
      </c>
      <c r="K12" s="45">
        <v>465.57506678999999</v>
      </c>
      <c r="L12" s="45">
        <v>403.16314734000002</v>
      </c>
      <c r="M12" s="46">
        <v>306.96200133000002</v>
      </c>
      <c r="N12" s="43" t="s">
        <v>43</v>
      </c>
    </row>
    <row r="13" spans="1:14" ht="15.95" customHeight="1" x14ac:dyDescent="0.5">
      <c r="A13" s="3" t="s">
        <v>18</v>
      </c>
      <c r="B13" s="44">
        <v>12</v>
      </c>
      <c r="C13" s="45">
        <v>12</v>
      </c>
      <c r="D13" s="45">
        <v>12</v>
      </c>
      <c r="E13" s="46">
        <v>12</v>
      </c>
      <c r="F13" s="44">
        <v>12</v>
      </c>
      <c r="G13" s="45">
        <v>12</v>
      </c>
      <c r="H13" s="45">
        <v>12</v>
      </c>
      <c r="I13" s="46">
        <v>12</v>
      </c>
      <c r="J13" s="44">
        <v>12</v>
      </c>
      <c r="K13" s="45">
        <v>12</v>
      </c>
      <c r="L13" s="45">
        <v>12</v>
      </c>
      <c r="M13" s="46">
        <v>12</v>
      </c>
      <c r="N13" s="42" t="s">
        <v>32</v>
      </c>
    </row>
    <row r="14" spans="1:14" ht="15.95" customHeight="1" x14ac:dyDescent="0.5">
      <c r="A14" s="3" t="s">
        <v>25</v>
      </c>
      <c r="B14" s="44">
        <v>223.50549321</v>
      </c>
      <c r="C14" s="45">
        <v>241.6060344</v>
      </c>
      <c r="D14" s="45">
        <v>217.09019314</v>
      </c>
      <c r="E14" s="46">
        <v>223.53655758000002</v>
      </c>
      <c r="F14" s="44">
        <v>242.33219680000002</v>
      </c>
      <c r="G14" s="45">
        <v>269.08842136999999</v>
      </c>
      <c r="H14" s="45">
        <v>261.95831916000003</v>
      </c>
      <c r="I14" s="46">
        <v>258.27297109</v>
      </c>
      <c r="J14" s="44">
        <v>278.80504347999999</v>
      </c>
      <c r="K14" s="45">
        <v>261.76147722999997</v>
      </c>
      <c r="L14" s="45">
        <v>214.75269407000002</v>
      </c>
      <c r="M14" s="46">
        <v>296.22469553999997</v>
      </c>
      <c r="N14" s="42" t="s">
        <v>44</v>
      </c>
    </row>
    <row r="15" spans="1:14" ht="15.95" customHeight="1" x14ac:dyDescent="0.5">
      <c r="A15" s="3" t="s">
        <v>15</v>
      </c>
      <c r="B15" s="44">
        <v>255.96410618000002</v>
      </c>
      <c r="C15" s="45">
        <v>262.69562526999999</v>
      </c>
      <c r="D15" s="45">
        <v>261.90250508999998</v>
      </c>
      <c r="E15" s="46">
        <v>311.19314892</v>
      </c>
      <c r="F15" s="44">
        <v>324.93525052000001</v>
      </c>
      <c r="G15" s="45">
        <v>329.99330965000001</v>
      </c>
      <c r="H15" s="45">
        <v>313.41238362000001</v>
      </c>
      <c r="I15" s="46">
        <v>339.85573032000002</v>
      </c>
      <c r="J15" s="44">
        <v>328.70157387</v>
      </c>
      <c r="K15" s="45">
        <v>350.92515745999998</v>
      </c>
      <c r="L15" s="45">
        <v>388.10012943999999</v>
      </c>
      <c r="M15" s="46">
        <v>387.72210091999995</v>
      </c>
      <c r="N15" s="42" t="s">
        <v>45</v>
      </c>
    </row>
    <row r="16" spans="1:14" ht="15.95" customHeight="1" x14ac:dyDescent="0.5">
      <c r="A16" s="3" t="s">
        <v>26</v>
      </c>
      <c r="B16" s="44">
        <v>332.00520274000002</v>
      </c>
      <c r="C16" s="45">
        <v>371.87724591</v>
      </c>
      <c r="D16" s="45">
        <v>352.14619593548002</v>
      </c>
      <c r="E16" s="46">
        <v>336.14858872000002</v>
      </c>
      <c r="F16" s="44">
        <v>320.69382474706913</v>
      </c>
      <c r="G16" s="45">
        <v>338.49720214000001</v>
      </c>
      <c r="H16" s="45">
        <v>314.21417542000012</v>
      </c>
      <c r="I16" s="46">
        <v>329.79661573000044</v>
      </c>
      <c r="J16" s="44">
        <v>323.27648008000034</v>
      </c>
      <c r="K16" s="45">
        <v>320.37234994000039</v>
      </c>
      <c r="L16" s="45">
        <v>294.71864077703225</v>
      </c>
      <c r="M16" s="46">
        <v>366.73722815508017</v>
      </c>
      <c r="N16" s="42" t="s">
        <v>38</v>
      </c>
    </row>
    <row r="17" spans="1:14" ht="15.95" customHeight="1" x14ac:dyDescent="0.5">
      <c r="A17" s="3" t="s">
        <v>27</v>
      </c>
      <c r="B17" s="44">
        <v>112.72199999999999</v>
      </c>
      <c r="C17" s="45">
        <v>107.098</v>
      </c>
      <c r="D17" s="45">
        <v>104.977</v>
      </c>
      <c r="E17" s="46">
        <v>102.29300000000001</v>
      </c>
      <c r="F17" s="44">
        <v>103.28999999999999</v>
      </c>
      <c r="G17" s="45">
        <v>105.2</v>
      </c>
      <c r="H17" s="45">
        <v>97.173000000000002</v>
      </c>
      <c r="I17" s="46">
        <v>89.966999999999999</v>
      </c>
      <c r="J17" s="44">
        <v>104.227</v>
      </c>
      <c r="K17" s="45">
        <v>122.93600000000001</v>
      </c>
      <c r="L17" s="45">
        <v>147.97900000000001</v>
      </c>
      <c r="M17" s="46">
        <v>163.38200000000001</v>
      </c>
      <c r="N17" s="42" t="s">
        <v>35</v>
      </c>
    </row>
    <row r="18" spans="1:14" ht="15.95" customHeight="1" x14ac:dyDescent="0.5">
      <c r="A18" s="3" t="s">
        <v>13</v>
      </c>
      <c r="B18" s="44">
        <v>209.72829336296701</v>
      </c>
      <c r="C18" s="45">
        <v>221.442908685063</v>
      </c>
      <c r="D18" s="45">
        <v>200.676239721793</v>
      </c>
      <c r="E18" s="46">
        <v>221.72562303066599</v>
      </c>
      <c r="F18" s="44">
        <v>244.73527716010926</v>
      </c>
      <c r="G18" s="45">
        <v>247.51147862895778</v>
      </c>
      <c r="H18" s="45">
        <v>209.57756855421485</v>
      </c>
      <c r="I18" s="46">
        <v>247.93765226702271</v>
      </c>
      <c r="J18" s="44">
        <v>292.68956497709587</v>
      </c>
      <c r="K18" s="45">
        <v>331.75373554280577</v>
      </c>
      <c r="L18" s="45">
        <v>243.8375747013506</v>
      </c>
      <c r="M18" s="46">
        <v>257.06806199166658</v>
      </c>
      <c r="N18" s="42" t="s">
        <v>39</v>
      </c>
    </row>
    <row r="19" spans="1:14" ht="15.95" customHeight="1" x14ac:dyDescent="0.5">
      <c r="A19" s="3" t="s">
        <v>14</v>
      </c>
      <c r="B19" s="44">
        <v>131.33111779000001</v>
      </c>
      <c r="C19" s="45">
        <v>131.79407273999999</v>
      </c>
      <c r="D19" s="45">
        <v>143.72916961000001</v>
      </c>
      <c r="E19" s="46">
        <v>148.87479258000002</v>
      </c>
      <c r="F19" s="44">
        <v>150.50875357000001</v>
      </c>
      <c r="G19" s="45">
        <v>150.05845767</v>
      </c>
      <c r="H19" s="45">
        <v>153.36983270000002</v>
      </c>
      <c r="I19" s="46">
        <v>155.94158599000002</v>
      </c>
      <c r="J19" s="44">
        <v>161.91742282000001</v>
      </c>
      <c r="K19" s="45">
        <v>163.77441708999999</v>
      </c>
      <c r="L19" s="45">
        <v>168.51277221999999</v>
      </c>
      <c r="M19" s="46">
        <v>170.05516664000001</v>
      </c>
      <c r="N19" s="42" t="s">
        <v>37</v>
      </c>
    </row>
    <row r="20" spans="1:14" ht="15.95" customHeight="1" x14ac:dyDescent="0.25">
      <c r="A20" s="2" t="s">
        <v>19</v>
      </c>
      <c r="B20" s="47">
        <v>1736.46496303297</v>
      </c>
      <c r="C20" s="48">
        <v>1776.3129974450601</v>
      </c>
      <c r="D20" s="48">
        <v>1848.9481160872699</v>
      </c>
      <c r="E20" s="49">
        <v>1880.61769399067</v>
      </c>
      <c r="F20" s="47">
        <v>2140.2065556871785</v>
      </c>
      <c r="G20" s="48">
        <v>2149.1069798189578</v>
      </c>
      <c r="H20" s="48">
        <v>2265.835837704215</v>
      </c>
      <c r="I20" s="49">
        <v>2319.4558830432734</v>
      </c>
      <c r="J20" s="47">
        <v>2611.7939395870962</v>
      </c>
      <c r="K20" s="48">
        <v>2735.6054481428064</v>
      </c>
      <c r="L20" s="48">
        <v>2620.5819867683826</v>
      </c>
      <c r="M20" s="49">
        <v>2784.0086945967469</v>
      </c>
      <c r="N20" s="32" t="s">
        <v>42</v>
      </c>
    </row>
    <row r="21" spans="1:14" ht="15.95" customHeight="1" x14ac:dyDescent="0.5">
      <c r="A21" s="3" t="s">
        <v>16</v>
      </c>
      <c r="B21" s="44">
        <v>238.03465180444499</v>
      </c>
      <c r="C21" s="45">
        <v>291.779829583469</v>
      </c>
      <c r="D21" s="45">
        <v>242.45281470829801</v>
      </c>
      <c r="E21" s="46">
        <v>224.213890280041</v>
      </c>
      <c r="F21" s="44">
        <v>250.3893391626093</v>
      </c>
      <c r="G21" s="45">
        <v>271.20808216154774</v>
      </c>
      <c r="H21" s="45">
        <v>248.90625136590035</v>
      </c>
      <c r="I21" s="46">
        <v>249.00350910571217</v>
      </c>
      <c r="J21" s="44">
        <v>333.05228475939981</v>
      </c>
      <c r="K21" s="45">
        <v>315.15439062236044</v>
      </c>
      <c r="L21" s="45">
        <v>277.51429211481513</v>
      </c>
      <c r="M21" s="46">
        <v>325.14786601827575</v>
      </c>
      <c r="N21" s="42" t="s">
        <v>33</v>
      </c>
    </row>
    <row r="22" spans="1:14" ht="15.95" customHeight="1" x14ac:dyDescent="0.5">
      <c r="A22" s="3" t="s">
        <v>28</v>
      </c>
      <c r="B22" s="44">
        <v>35.738657134873002</v>
      </c>
      <c r="C22" s="45">
        <v>47.306943520230298</v>
      </c>
      <c r="D22" s="45">
        <v>28.946788793210999</v>
      </c>
      <c r="E22" s="46">
        <v>29.278340866234</v>
      </c>
      <c r="F22" s="44">
        <v>28.031253110427926</v>
      </c>
      <c r="G22" s="45">
        <v>34.349535745203404</v>
      </c>
      <c r="H22" s="45">
        <v>18.278214082963739</v>
      </c>
      <c r="I22" s="46">
        <v>22.047454583172133</v>
      </c>
      <c r="J22" s="44">
        <v>28.948193824780684</v>
      </c>
      <c r="K22" s="45">
        <v>28.539221209641866</v>
      </c>
      <c r="L22" s="45">
        <v>21.518357992792797</v>
      </c>
      <c r="M22" s="46">
        <v>22.931189418203633</v>
      </c>
      <c r="N22" s="42" t="s">
        <v>40</v>
      </c>
    </row>
    <row r="23" spans="1:14" ht="15.95" customHeight="1" x14ac:dyDescent="0.5">
      <c r="A23" s="3" t="s">
        <v>20</v>
      </c>
      <c r="B23" s="44">
        <v>587.62765480975099</v>
      </c>
      <c r="C23" s="45">
        <v>554.94279964567602</v>
      </c>
      <c r="D23" s="45">
        <v>669.74948622055103</v>
      </c>
      <c r="E23" s="46">
        <v>654.94989217781301</v>
      </c>
      <c r="F23" s="44">
        <v>877.49642458195046</v>
      </c>
      <c r="G23" s="45">
        <v>881.05550762491805</v>
      </c>
      <c r="H23" s="45">
        <v>996.31377874369423</v>
      </c>
      <c r="I23" s="46">
        <v>1000.4165436789252</v>
      </c>
      <c r="J23" s="44">
        <v>1220.9155689816605</v>
      </c>
      <c r="K23" s="45">
        <v>1330.2312601078306</v>
      </c>
      <c r="L23" s="45">
        <v>1267.9167748557772</v>
      </c>
      <c r="M23" s="46">
        <v>1228.3777571987159</v>
      </c>
      <c r="N23" s="42" t="s">
        <v>21</v>
      </c>
    </row>
    <row r="24" spans="1:14" ht="15.95" customHeight="1" x14ac:dyDescent="0.5">
      <c r="A24" s="3" t="s">
        <v>17</v>
      </c>
      <c r="B24" s="44">
        <v>301.66455192389799</v>
      </c>
      <c r="C24" s="45">
        <v>287.26264618568899</v>
      </c>
      <c r="D24" s="45">
        <v>318.09594707521302</v>
      </c>
      <c r="E24" s="46">
        <v>374.06892855657901</v>
      </c>
      <c r="F24" s="44">
        <v>365.3509927621908</v>
      </c>
      <c r="G24" s="45">
        <v>319.28644581728872</v>
      </c>
      <c r="H24" s="45">
        <v>366.06114578165671</v>
      </c>
      <c r="I24" s="46">
        <v>416.00457891546398</v>
      </c>
      <c r="J24" s="44">
        <v>329.61302756125542</v>
      </c>
      <c r="K24" s="45">
        <v>337.50768942297327</v>
      </c>
      <c r="L24" s="45">
        <v>324.9695017649974</v>
      </c>
      <c r="M24" s="46">
        <v>457.2164177415516</v>
      </c>
      <c r="N24" s="42" t="s">
        <v>34</v>
      </c>
    </row>
    <row r="25" spans="1:14" ht="15.95" customHeight="1" x14ac:dyDescent="0.5">
      <c r="A25" s="3" t="s">
        <v>27</v>
      </c>
      <c r="B25" s="44">
        <v>573.39944736000007</v>
      </c>
      <c r="C25" s="45">
        <v>595.02077851000001</v>
      </c>
      <c r="D25" s="45">
        <v>589.70307929000001</v>
      </c>
      <c r="E25" s="46">
        <v>598.10664211000005</v>
      </c>
      <c r="F25" s="44">
        <v>618.93854607000003</v>
      </c>
      <c r="G25" s="45">
        <v>643.20740847000002</v>
      </c>
      <c r="H25" s="45">
        <v>636.27644772999997</v>
      </c>
      <c r="I25" s="46">
        <v>631.9837967599999</v>
      </c>
      <c r="J25" s="44">
        <v>699.26486446000001</v>
      </c>
      <c r="K25" s="45">
        <v>724.17288678</v>
      </c>
      <c r="L25" s="45">
        <v>728.66306004000012</v>
      </c>
      <c r="M25" s="46">
        <v>750.33546421999995</v>
      </c>
      <c r="N25" s="42" t="s">
        <v>35</v>
      </c>
    </row>
    <row r="26" spans="1:14" ht="8.1" customHeight="1" x14ac:dyDescent="0.25">
      <c r="A26" s="5"/>
      <c r="B26" s="19"/>
      <c r="C26" s="6"/>
      <c r="D26" s="6"/>
      <c r="E26" s="20"/>
      <c r="F26" s="19"/>
      <c r="G26" s="6"/>
      <c r="H26" s="6"/>
      <c r="I26" s="20"/>
      <c r="J26" s="19"/>
      <c r="K26" s="6"/>
      <c r="L26" s="6"/>
      <c r="M26" s="20"/>
      <c r="N26" s="16"/>
    </row>
    <row r="27" spans="1:14" ht="8.1" customHeight="1" x14ac:dyDescent="0.25">
      <c r="A27" s="1"/>
      <c r="B27" s="21"/>
      <c r="C27" s="4"/>
      <c r="D27" s="4"/>
      <c r="E27" s="22"/>
      <c r="F27" s="21"/>
      <c r="G27" s="4"/>
      <c r="H27" s="4"/>
      <c r="I27" s="22"/>
      <c r="J27" s="21"/>
      <c r="K27" s="4"/>
      <c r="L27" s="4"/>
      <c r="M27" s="22"/>
      <c r="N27"/>
    </row>
    <row r="28" spans="1:14" ht="15.95" customHeight="1" x14ac:dyDescent="0.25">
      <c r="A28" s="28" t="s">
        <v>9</v>
      </c>
      <c r="B28" s="39"/>
      <c r="C28" s="40"/>
      <c r="D28" s="40"/>
      <c r="E28" s="41"/>
      <c r="F28" s="39"/>
      <c r="G28" s="40"/>
      <c r="H28" s="40"/>
      <c r="I28" s="41"/>
      <c r="J28" s="39"/>
      <c r="K28" s="40"/>
      <c r="L28" s="40"/>
      <c r="M28" s="41"/>
      <c r="N28" s="32" t="s">
        <v>46</v>
      </c>
    </row>
    <row r="29" spans="1:14" ht="15.95" customHeight="1" x14ac:dyDescent="0.25">
      <c r="A29" s="2" t="s">
        <v>24</v>
      </c>
      <c r="B29" s="36">
        <v>9.3767660158146189</v>
      </c>
      <c r="C29" s="37">
        <v>8.1134266742408556</v>
      </c>
      <c r="D29" s="37">
        <v>10.699910770273091</v>
      </c>
      <c r="E29" s="38">
        <v>16.998482726629607</v>
      </c>
      <c r="F29" s="36">
        <f>(F10-B10)/B10*100</f>
        <v>23.250776793619803</v>
      </c>
      <c r="G29" s="37">
        <f t="shared" ref="G29:I29" si="0">(G10-C10)/C10*100</f>
        <v>20.986953476673413</v>
      </c>
      <c r="H29" s="37">
        <f t="shared" si="0"/>
        <v>22.547291510762332</v>
      </c>
      <c r="I29" s="38">
        <f t="shared" si="0"/>
        <v>23.334789971128526</v>
      </c>
      <c r="J29" s="36">
        <f>(J10-F10)/F10*100</f>
        <v>22.034666824413137</v>
      </c>
      <c r="K29" s="37">
        <f t="shared" ref="K29:K31" si="1">(K10-G10)/G10*100</f>
        <v>27.290333791259453</v>
      </c>
      <c r="L29" s="37">
        <f t="shared" ref="L29:L31" si="2">(L10-H10)/H10*100</f>
        <v>15.656304095869661</v>
      </c>
      <c r="M29" s="38">
        <f t="shared" ref="M29:M31" si="3">(M10-I10)/I10*100</f>
        <v>20.028525437782875</v>
      </c>
      <c r="N29" s="32" t="s">
        <v>41</v>
      </c>
    </row>
    <row r="30" spans="1:14" ht="15.95" customHeight="1" x14ac:dyDescent="0.5">
      <c r="A30" s="3" t="s">
        <v>12</v>
      </c>
      <c r="B30" s="39">
        <v>2.2426753484381288</v>
      </c>
      <c r="C30" s="40">
        <v>6.4020621235881325</v>
      </c>
      <c r="D30" s="40">
        <v>11.60515043848566</v>
      </c>
      <c r="E30" s="41">
        <v>20.211736437976402</v>
      </c>
      <c r="F30" s="39">
        <f>(F11-B11)/B11*100</f>
        <v>61.519407740771193</v>
      </c>
      <c r="G30" s="40">
        <f t="shared" ref="G30:G31" si="4">(G11-C11)/C11*100</f>
        <v>62.870397192591241</v>
      </c>
      <c r="H30" s="40">
        <f t="shared" ref="H30:H31" si="5">(H11-D11)/D11*100</f>
        <v>62.48867556211809</v>
      </c>
      <c r="I30" s="41">
        <f t="shared" ref="I30:I31" si="6">(I11-E11)/E11*100</f>
        <v>68.751282483617246</v>
      </c>
      <c r="J30" s="39">
        <f>(J11-F11)/F11*100</f>
        <v>49.677768812905626</v>
      </c>
      <c r="K30" s="40">
        <f t="shared" si="1"/>
        <v>68.219399738943849</v>
      </c>
      <c r="L30" s="40">
        <f t="shared" si="2"/>
        <v>27.269360056496033</v>
      </c>
      <c r="M30" s="41">
        <f t="shared" si="3"/>
        <v>27.67748124833696</v>
      </c>
      <c r="N30" s="42" t="s">
        <v>36</v>
      </c>
    </row>
    <row r="31" spans="1:14" ht="15.95" customHeight="1" x14ac:dyDescent="0.5">
      <c r="A31" s="12" t="s">
        <v>30</v>
      </c>
      <c r="B31" s="39">
        <v>-12.504458770768689</v>
      </c>
      <c r="C31" s="40">
        <v>-16.676893178557993</v>
      </c>
      <c r="D31" s="40">
        <v>2.4912310202651127</v>
      </c>
      <c r="E31" s="41">
        <v>30.301513664355195</v>
      </c>
      <c r="F31" s="39">
        <f t="shared" ref="F31" si="7">(F12-B12)/B12*100</f>
        <v>60.094823309107703</v>
      </c>
      <c r="G31" s="40">
        <f t="shared" si="4"/>
        <v>58.690018392418366</v>
      </c>
      <c r="H31" s="40">
        <f t="shared" si="5"/>
        <v>29.759998613473897</v>
      </c>
      <c r="I31" s="41">
        <f t="shared" si="6"/>
        <v>32.035618759377755</v>
      </c>
      <c r="J31" s="39">
        <f t="shared" ref="J31" si="8">(J12-F12)/F12*100</f>
        <v>-3.3198949112678804</v>
      </c>
      <c r="K31" s="40">
        <f t="shared" si="1"/>
        <v>16.344328772375309</v>
      </c>
      <c r="L31" s="40">
        <f t="shared" si="2"/>
        <v>-9.5326670126331994</v>
      </c>
      <c r="M31" s="41">
        <f t="shared" si="3"/>
        <v>-30.169355720237672</v>
      </c>
      <c r="N31" s="43" t="s">
        <v>43</v>
      </c>
    </row>
    <row r="32" spans="1:14" ht="15.95" customHeight="1" x14ac:dyDescent="0.25">
      <c r="A32" s="2" t="s">
        <v>19</v>
      </c>
      <c r="B32" s="36">
        <v>9.3767660158146189</v>
      </c>
      <c r="C32" s="37">
        <v>8.1134266742408556</v>
      </c>
      <c r="D32" s="37">
        <v>10.699910770273091</v>
      </c>
      <c r="E32" s="38">
        <v>16.998482726629607</v>
      </c>
      <c r="F32" s="36">
        <f>(F20-B20)/B20*100</f>
        <v>23.250776793619803</v>
      </c>
      <c r="G32" s="37">
        <f t="shared" ref="G32:I32" si="9">(G20-C20)/C20*100</f>
        <v>20.986953476673413</v>
      </c>
      <c r="H32" s="37">
        <f t="shared" si="9"/>
        <v>22.547291510762332</v>
      </c>
      <c r="I32" s="38">
        <f t="shared" si="9"/>
        <v>23.334789971128526</v>
      </c>
      <c r="J32" s="36">
        <f>(J20-F20)/F20*100</f>
        <v>22.034666824413137</v>
      </c>
      <c r="K32" s="37">
        <f t="shared" ref="K32" si="10">(K20-G20)/G20*100</f>
        <v>27.290333791259453</v>
      </c>
      <c r="L32" s="37">
        <f t="shared" ref="L32" si="11">(L20-H20)/H20*100</f>
        <v>15.656304095869661</v>
      </c>
      <c r="M32" s="38">
        <f t="shared" ref="M32" si="12">(M20-I20)/I20*100</f>
        <v>20.028525437782875</v>
      </c>
      <c r="N32" s="32" t="s">
        <v>42</v>
      </c>
    </row>
    <row r="33" spans="1:14" ht="8.1" customHeight="1" x14ac:dyDescent="0.25">
      <c r="A33" s="5"/>
      <c r="B33" s="19"/>
      <c r="C33" s="6"/>
      <c r="D33" s="6"/>
      <c r="E33" s="20"/>
      <c r="F33" s="19"/>
      <c r="G33" s="6"/>
      <c r="H33" s="6"/>
      <c r="I33" s="20"/>
      <c r="J33" s="19"/>
      <c r="K33" s="6"/>
      <c r="L33" s="6"/>
      <c r="M33" s="20"/>
      <c r="N33" s="15"/>
    </row>
    <row r="34" spans="1:14" ht="8.1" customHeight="1" x14ac:dyDescent="0.25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/>
    </row>
    <row r="35" spans="1:14" ht="15.95" customHeight="1" x14ac:dyDescent="0.45">
      <c r="A35" s="14" t="s">
        <v>10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33" t="s">
        <v>31</v>
      </c>
    </row>
    <row r="36" spans="1:14" ht="18.75" x14ac:dyDescent="0.45">
      <c r="B36" s="7"/>
      <c r="C36" s="7"/>
      <c r="D36" s="7"/>
      <c r="E36" s="7"/>
      <c r="F36" s="7"/>
      <c r="N36" s="34"/>
    </row>
    <row r="37" spans="1:14" ht="18" x14ac:dyDescent="0.45">
      <c r="B37" s="7"/>
      <c r="C37" s="7"/>
      <c r="D37" s="7"/>
      <c r="E37" s="7"/>
      <c r="F37" s="7"/>
      <c r="N37" s="23"/>
    </row>
    <row r="38" spans="1:14" ht="18" x14ac:dyDescent="0.45">
      <c r="B38" s="7"/>
      <c r="C38" s="7"/>
      <c r="D38" s="7"/>
      <c r="E38" s="7"/>
      <c r="F38" s="7"/>
    </row>
    <row r="39" spans="1:14" ht="18" x14ac:dyDescent="0.45">
      <c r="B39" s="7"/>
      <c r="C39" s="7"/>
      <c r="D39" s="7"/>
      <c r="E39" s="7"/>
      <c r="F39" s="7"/>
    </row>
    <row r="40" spans="1:14" ht="18" x14ac:dyDescent="0.45">
      <c r="B40" s="7"/>
      <c r="C40" s="7"/>
      <c r="D40" s="7"/>
      <c r="E40" s="7"/>
      <c r="F40" s="7"/>
    </row>
    <row r="41" spans="1:14" ht="18" x14ac:dyDescent="0.45">
      <c r="B41" s="7"/>
      <c r="C41" s="7"/>
      <c r="D41" s="7"/>
      <c r="E41" s="7"/>
      <c r="F41" s="7"/>
    </row>
    <row r="42" spans="1:14" ht="18" x14ac:dyDescent="0.45">
      <c r="B42" s="7"/>
      <c r="C42" s="7"/>
      <c r="D42" s="7"/>
      <c r="E42" s="7"/>
      <c r="F42" s="7"/>
      <c r="N42"/>
    </row>
    <row r="43" spans="1:14" ht="18" x14ac:dyDescent="0.45">
      <c r="B43" s="7"/>
      <c r="C43" s="7"/>
      <c r="D43" s="7"/>
      <c r="E43" s="7"/>
      <c r="F43" s="7"/>
    </row>
    <row r="44" spans="1:14" ht="18" x14ac:dyDescent="0.45">
      <c r="B44" s="7"/>
      <c r="C44" s="7"/>
      <c r="D44" s="7"/>
      <c r="E44" s="7"/>
      <c r="F44" s="7"/>
    </row>
    <row r="45" spans="1:14" ht="18" x14ac:dyDescent="0.45">
      <c r="B45" s="7"/>
      <c r="C45" s="7"/>
      <c r="D45" s="7"/>
      <c r="E45" s="7"/>
      <c r="F45" s="7"/>
    </row>
    <row r="46" spans="1:14" ht="18" x14ac:dyDescent="0.45">
      <c r="B46" s="7"/>
      <c r="C46" s="7"/>
      <c r="D46" s="7"/>
      <c r="E46" s="7"/>
      <c r="F46" s="7"/>
    </row>
    <row r="47" spans="1:14" ht="18" x14ac:dyDescent="0.45">
      <c r="B47" s="7"/>
      <c r="C47" s="7"/>
      <c r="D47" s="7"/>
      <c r="E47" s="7"/>
      <c r="F47" s="7"/>
    </row>
    <row r="48" spans="1:14" ht="18" x14ac:dyDescent="0.45">
      <c r="B48" s="7"/>
      <c r="C48" s="7"/>
      <c r="D48" s="7"/>
      <c r="E48" s="7"/>
      <c r="F48" s="7"/>
    </row>
    <row r="49" spans="2:6" ht="18" x14ac:dyDescent="0.45">
      <c r="B49" s="7"/>
      <c r="C49" s="7"/>
      <c r="D49" s="7"/>
      <c r="E49" s="7"/>
      <c r="F49" s="7"/>
    </row>
    <row r="50" spans="2:6" ht="18" x14ac:dyDescent="0.45">
      <c r="B50" s="7"/>
      <c r="C50" s="7"/>
      <c r="D50" s="7"/>
      <c r="E50" s="7"/>
      <c r="F50" s="7"/>
    </row>
    <row r="51" spans="2:6" ht="18" x14ac:dyDescent="0.45">
      <c r="B51" s="7"/>
      <c r="C51" s="7"/>
      <c r="D51" s="7"/>
      <c r="E51" s="7"/>
      <c r="F51" s="7"/>
    </row>
    <row r="52" spans="2:6" ht="18" x14ac:dyDescent="0.45">
      <c r="B52" s="7"/>
      <c r="C52" s="7"/>
      <c r="D52" s="7"/>
      <c r="E52" s="7"/>
      <c r="F52" s="7"/>
    </row>
    <row r="53" spans="2:6" ht="18" x14ac:dyDescent="0.45">
      <c r="B53" s="7"/>
      <c r="C53" s="7"/>
      <c r="D53" s="7"/>
      <c r="E53" s="7"/>
      <c r="F53" s="7"/>
    </row>
    <row r="54" spans="2:6" ht="18" x14ac:dyDescent="0.45">
      <c r="B54" s="7"/>
      <c r="C54" s="7"/>
      <c r="D54" s="7"/>
      <c r="E54" s="7"/>
      <c r="F54" s="7"/>
    </row>
    <row r="55" spans="2:6" ht="18" x14ac:dyDescent="0.45">
      <c r="B55" s="7"/>
      <c r="C55" s="7"/>
      <c r="D55" s="7"/>
      <c r="E55" s="7"/>
      <c r="F55" s="7"/>
    </row>
    <row r="56" spans="2:6" ht="18" x14ac:dyDescent="0.45">
      <c r="B56" s="7"/>
      <c r="C56" s="7"/>
      <c r="D56" s="7"/>
      <c r="E56" s="7"/>
      <c r="F56" s="7"/>
    </row>
    <row r="57" spans="2:6" ht="18" x14ac:dyDescent="0.45">
      <c r="B57" s="7"/>
      <c r="C57" s="7"/>
      <c r="D57" s="7"/>
      <c r="E57" s="7"/>
      <c r="F57" s="7"/>
    </row>
    <row r="58" spans="2:6" ht="18" x14ac:dyDescent="0.45">
      <c r="B58" s="7"/>
      <c r="C58" s="7"/>
      <c r="D58" s="7"/>
      <c r="E58" s="7"/>
      <c r="F58" s="7"/>
    </row>
    <row r="59" spans="2:6" ht="18" x14ac:dyDescent="0.45">
      <c r="B59" s="7"/>
      <c r="C59" s="7"/>
      <c r="D59" s="7"/>
      <c r="E59" s="7"/>
      <c r="F59" s="7"/>
    </row>
    <row r="60" spans="2:6" ht="18" x14ac:dyDescent="0.45">
      <c r="B60" s="7"/>
      <c r="C60" s="7"/>
      <c r="D60" s="7"/>
      <c r="E60" s="7"/>
      <c r="F60" s="7"/>
    </row>
    <row r="61" spans="2:6" ht="18" x14ac:dyDescent="0.45">
      <c r="B61" s="7"/>
      <c r="C61" s="7"/>
      <c r="D61" s="7"/>
      <c r="E61" s="7"/>
      <c r="F61" s="7"/>
    </row>
    <row r="62" spans="2:6" ht="18" x14ac:dyDescent="0.45">
      <c r="B62" s="7"/>
      <c r="C62" s="7"/>
      <c r="D62" s="7"/>
      <c r="E62" s="7"/>
      <c r="F62" s="7"/>
    </row>
    <row r="63" spans="2:6" ht="18" x14ac:dyDescent="0.45">
      <c r="B63" s="7"/>
      <c r="C63" s="7"/>
      <c r="D63" s="7"/>
      <c r="E63" s="7"/>
      <c r="F63" s="7"/>
    </row>
    <row r="64" spans="2:6" ht="18" x14ac:dyDescent="0.45">
      <c r="B64" s="7"/>
      <c r="C64" s="7"/>
      <c r="D64" s="7"/>
      <c r="E64" s="7"/>
      <c r="F64" s="7"/>
    </row>
    <row r="65" spans="2:6" ht="18" x14ac:dyDescent="0.45">
      <c r="B65" s="7"/>
      <c r="C65" s="7"/>
      <c r="D65" s="7"/>
      <c r="E65" s="7"/>
      <c r="F65" s="7"/>
    </row>
    <row r="66" spans="2:6" ht="18" x14ac:dyDescent="0.45">
      <c r="B66" s="7"/>
      <c r="C66" s="7"/>
      <c r="D66" s="7"/>
      <c r="E66" s="7"/>
      <c r="F66" s="7"/>
    </row>
    <row r="67" spans="2:6" ht="18" x14ac:dyDescent="0.45">
      <c r="B67" s="7"/>
      <c r="C67" s="7"/>
      <c r="D67" s="7"/>
      <c r="E67" s="7"/>
      <c r="F67" s="7"/>
    </row>
    <row r="68" spans="2:6" ht="18" x14ac:dyDescent="0.45">
      <c r="B68" s="7"/>
      <c r="C68" s="7"/>
      <c r="D68" s="7"/>
      <c r="E68" s="7"/>
      <c r="F68" s="7"/>
    </row>
    <row r="69" spans="2:6" ht="18" x14ac:dyDescent="0.45">
      <c r="B69" s="7"/>
      <c r="C69" s="7"/>
      <c r="D69" s="7"/>
      <c r="E69" s="7"/>
      <c r="F69" s="7"/>
    </row>
    <row r="70" spans="2:6" ht="18" x14ac:dyDescent="0.45">
      <c r="B70" s="7"/>
      <c r="C70" s="7"/>
      <c r="D70" s="7"/>
      <c r="E70" s="7"/>
      <c r="F70" s="7"/>
    </row>
    <row r="71" spans="2:6" ht="18" x14ac:dyDescent="0.45">
      <c r="B71" s="7"/>
      <c r="C71" s="7"/>
      <c r="D71" s="7"/>
      <c r="E71" s="7"/>
      <c r="F71" s="7"/>
    </row>
    <row r="72" spans="2:6" ht="18" x14ac:dyDescent="0.45">
      <c r="B72" s="7"/>
      <c r="C72" s="7"/>
      <c r="D72" s="7"/>
      <c r="E72" s="7"/>
      <c r="F72" s="7"/>
    </row>
    <row r="73" spans="2:6" ht="18" x14ac:dyDescent="0.45">
      <c r="B73" s="7"/>
      <c r="C73" s="7"/>
      <c r="D73" s="7"/>
      <c r="E73" s="7"/>
      <c r="F73" s="7"/>
    </row>
    <row r="74" spans="2:6" ht="18" x14ac:dyDescent="0.45">
      <c r="B74" s="7"/>
      <c r="C74" s="7"/>
      <c r="D74" s="7"/>
      <c r="E74" s="7"/>
      <c r="F74" s="7"/>
    </row>
    <row r="75" spans="2:6" ht="18" x14ac:dyDescent="0.45">
      <c r="B75" s="7"/>
      <c r="C75" s="7"/>
      <c r="D75" s="7"/>
      <c r="E75" s="7"/>
      <c r="F75" s="7"/>
    </row>
    <row r="76" spans="2:6" ht="18" x14ac:dyDescent="0.45">
      <c r="B76" s="7"/>
      <c r="C76" s="7"/>
      <c r="D76" s="7"/>
      <c r="E76" s="7"/>
      <c r="F76" s="7"/>
    </row>
    <row r="77" spans="2:6" ht="18" x14ac:dyDescent="0.45">
      <c r="B77" s="7"/>
      <c r="C77" s="7"/>
      <c r="D77" s="7"/>
      <c r="E77" s="7"/>
      <c r="F77" s="7"/>
    </row>
    <row r="78" spans="2:6" ht="18" x14ac:dyDescent="0.45">
      <c r="B78" s="7"/>
      <c r="C78" s="7"/>
      <c r="D78" s="7"/>
      <c r="E78" s="7"/>
      <c r="F78" s="7"/>
    </row>
    <row r="79" spans="2:6" ht="18" x14ac:dyDescent="0.45">
      <c r="B79" s="7"/>
      <c r="C79" s="7"/>
      <c r="D79" s="7"/>
      <c r="E79" s="7"/>
      <c r="F79" s="7"/>
    </row>
    <row r="80" spans="2:6" ht="18" x14ac:dyDescent="0.45">
      <c r="B80" s="7"/>
      <c r="C80" s="7"/>
      <c r="D80" s="7"/>
      <c r="E80" s="7"/>
      <c r="F80" s="7"/>
    </row>
    <row r="81" spans="2:6" ht="18" x14ac:dyDescent="0.45">
      <c r="B81" s="7"/>
      <c r="C81" s="7"/>
      <c r="D81" s="7"/>
      <c r="E81" s="7"/>
      <c r="F81" s="7"/>
    </row>
    <row r="82" spans="2:6" ht="18" x14ac:dyDescent="0.45">
      <c r="B82" s="7"/>
      <c r="C82" s="7"/>
      <c r="D82" s="7"/>
      <c r="E82" s="7"/>
      <c r="F82" s="7"/>
    </row>
    <row r="83" spans="2:6" ht="18" x14ac:dyDescent="0.45">
      <c r="B83" s="7"/>
      <c r="C83" s="7"/>
      <c r="D83" s="7"/>
      <c r="E83" s="7"/>
      <c r="F83" s="7"/>
    </row>
    <row r="84" spans="2:6" ht="18" x14ac:dyDescent="0.45">
      <c r="B84" s="7"/>
      <c r="C84" s="7"/>
      <c r="D84" s="7"/>
      <c r="E84" s="7"/>
      <c r="F84" s="7"/>
    </row>
    <row r="85" spans="2:6" ht="18" x14ac:dyDescent="0.45">
      <c r="B85" s="7"/>
      <c r="C85" s="7"/>
      <c r="D85" s="7"/>
      <c r="E85" s="7"/>
      <c r="F85" s="7"/>
    </row>
    <row r="86" spans="2:6" ht="18" x14ac:dyDescent="0.45">
      <c r="B86" s="7"/>
      <c r="C86" s="7"/>
      <c r="D86" s="7"/>
      <c r="E86" s="7"/>
      <c r="F86" s="7"/>
    </row>
    <row r="87" spans="2:6" ht="18" x14ac:dyDescent="0.45">
      <c r="B87" s="7"/>
      <c r="C87" s="7"/>
      <c r="D87" s="7"/>
      <c r="E87" s="7"/>
      <c r="F87" s="7"/>
    </row>
    <row r="88" spans="2:6" ht="18" x14ac:dyDescent="0.45">
      <c r="B88" s="7"/>
      <c r="C88" s="7"/>
      <c r="D88" s="7"/>
      <c r="E88" s="7"/>
      <c r="F88" s="7"/>
    </row>
    <row r="89" spans="2:6" ht="18" x14ac:dyDescent="0.45">
      <c r="B89" s="7"/>
      <c r="C89" s="7"/>
      <c r="D89" s="7"/>
      <c r="E89" s="7"/>
      <c r="F89" s="7"/>
    </row>
    <row r="90" spans="2:6" ht="18" x14ac:dyDescent="0.45">
      <c r="B90" s="7"/>
      <c r="C90" s="7"/>
      <c r="D90" s="7"/>
      <c r="E90" s="7"/>
      <c r="F90" s="7"/>
    </row>
    <row r="91" spans="2:6" ht="18" x14ac:dyDescent="0.45">
      <c r="B91" s="7"/>
      <c r="C91" s="7"/>
      <c r="D91" s="7"/>
      <c r="E91" s="7"/>
      <c r="F91" s="7"/>
    </row>
    <row r="92" spans="2:6" ht="18" x14ac:dyDescent="0.45">
      <c r="B92" s="7"/>
      <c r="C92" s="7"/>
      <c r="D92" s="7"/>
      <c r="E92" s="7"/>
      <c r="F92" s="7"/>
    </row>
    <row r="93" spans="2:6" ht="18" x14ac:dyDescent="0.45">
      <c r="B93" s="7"/>
      <c r="C93" s="7"/>
      <c r="D93" s="7"/>
      <c r="E93" s="7"/>
      <c r="F93" s="7"/>
    </row>
    <row r="94" spans="2:6" ht="18" x14ac:dyDescent="0.45">
      <c r="B94" s="7"/>
      <c r="C94" s="7"/>
      <c r="D94" s="7"/>
      <c r="E94" s="7"/>
      <c r="F94" s="7"/>
    </row>
    <row r="95" spans="2:6" ht="18" x14ac:dyDescent="0.45">
      <c r="B95" s="7"/>
      <c r="C95" s="7"/>
      <c r="D95" s="7"/>
      <c r="E95" s="7"/>
      <c r="F95" s="7"/>
    </row>
    <row r="96" spans="2:6" ht="18" x14ac:dyDescent="0.45">
      <c r="B96" s="7"/>
      <c r="C96" s="7"/>
      <c r="D96" s="7"/>
      <c r="E96" s="7"/>
      <c r="F96" s="7"/>
    </row>
    <row r="97" spans="2:6" ht="18" x14ac:dyDescent="0.45">
      <c r="B97" s="7"/>
      <c r="C97" s="7"/>
      <c r="D97" s="7"/>
      <c r="E97" s="7"/>
      <c r="F97" s="7"/>
    </row>
    <row r="98" spans="2:6" ht="18" x14ac:dyDescent="0.45">
      <c r="B98" s="7"/>
      <c r="C98" s="7"/>
      <c r="D98" s="7"/>
      <c r="E98" s="7"/>
      <c r="F98" s="7"/>
    </row>
    <row r="99" spans="2:6" ht="18" x14ac:dyDescent="0.45">
      <c r="B99" s="7"/>
      <c r="C99" s="7"/>
      <c r="D99" s="7"/>
      <c r="E99" s="7"/>
      <c r="F99" s="7"/>
    </row>
    <row r="100" spans="2:6" ht="18" x14ac:dyDescent="0.45">
      <c r="B100" s="7"/>
      <c r="C100" s="7"/>
      <c r="D100" s="7"/>
      <c r="E100" s="7"/>
      <c r="F100" s="7"/>
    </row>
    <row r="101" spans="2:6" ht="18" x14ac:dyDescent="0.45">
      <c r="B101" s="7"/>
      <c r="C101" s="7"/>
      <c r="D101" s="7"/>
      <c r="E101" s="7"/>
      <c r="F101" s="7"/>
    </row>
    <row r="102" spans="2:6" ht="18" x14ac:dyDescent="0.45">
      <c r="B102" s="7"/>
      <c r="C102" s="7"/>
      <c r="D102" s="7"/>
      <c r="E102" s="7"/>
      <c r="F102" s="7"/>
    </row>
    <row r="103" spans="2:6" ht="18" x14ac:dyDescent="0.45">
      <c r="B103" s="7"/>
      <c r="C103" s="7"/>
      <c r="D103" s="7"/>
      <c r="E103" s="7"/>
      <c r="F103" s="7"/>
    </row>
    <row r="104" spans="2:6" ht="18" x14ac:dyDescent="0.45">
      <c r="B104" s="7"/>
      <c r="C104" s="7"/>
      <c r="D104" s="7"/>
      <c r="E104" s="7"/>
      <c r="F104" s="7"/>
    </row>
    <row r="105" spans="2:6" ht="18" x14ac:dyDescent="0.45">
      <c r="B105" s="7"/>
      <c r="C105" s="7"/>
      <c r="D105" s="7"/>
      <c r="E105" s="7"/>
      <c r="F105" s="7"/>
    </row>
    <row r="106" spans="2:6" ht="18" x14ac:dyDescent="0.45">
      <c r="B106" s="7"/>
      <c r="C106" s="7"/>
      <c r="D106" s="7"/>
      <c r="E106" s="7"/>
      <c r="F106" s="7"/>
    </row>
    <row r="107" spans="2:6" ht="18" x14ac:dyDescent="0.45">
      <c r="B107" s="7"/>
      <c r="C107" s="7"/>
      <c r="D107" s="7"/>
      <c r="E107" s="7"/>
      <c r="F107" s="7"/>
    </row>
    <row r="108" spans="2:6" ht="18" x14ac:dyDescent="0.45">
      <c r="B108" s="7"/>
      <c r="C108" s="7"/>
      <c r="D108" s="7"/>
      <c r="E108" s="7"/>
      <c r="F108" s="7"/>
    </row>
    <row r="109" spans="2:6" ht="18" x14ac:dyDescent="0.45">
      <c r="B109" s="7"/>
      <c r="C109" s="7"/>
      <c r="D109" s="7"/>
      <c r="E109" s="7"/>
      <c r="F109" s="7"/>
    </row>
    <row r="110" spans="2:6" ht="18" x14ac:dyDescent="0.45">
      <c r="B110" s="7"/>
      <c r="C110" s="7"/>
      <c r="D110" s="7"/>
      <c r="E110" s="7"/>
      <c r="F110" s="7"/>
    </row>
    <row r="111" spans="2:6" ht="18" x14ac:dyDescent="0.45">
      <c r="B111" s="7"/>
      <c r="C111" s="7"/>
      <c r="D111" s="7"/>
      <c r="E111" s="7"/>
      <c r="F111" s="7"/>
    </row>
    <row r="112" spans="2:6" ht="18" x14ac:dyDescent="0.45">
      <c r="B112" s="7"/>
      <c r="C112" s="7"/>
      <c r="D112" s="7"/>
      <c r="E112" s="7"/>
      <c r="F112" s="7"/>
    </row>
    <row r="113" spans="2:6" ht="18" x14ac:dyDescent="0.45">
      <c r="B113" s="7"/>
      <c r="C113" s="7"/>
      <c r="D113" s="7"/>
      <c r="E113" s="7"/>
      <c r="F113" s="7"/>
    </row>
    <row r="114" spans="2:6" ht="18" x14ac:dyDescent="0.45">
      <c r="B114" s="7"/>
      <c r="C114" s="7"/>
      <c r="D114" s="7"/>
      <c r="E114" s="7"/>
      <c r="F114" s="7"/>
    </row>
    <row r="115" spans="2:6" ht="18" x14ac:dyDescent="0.45">
      <c r="B115" s="7"/>
      <c r="C115" s="7"/>
      <c r="D115" s="7"/>
      <c r="E115" s="7"/>
      <c r="F115" s="7"/>
    </row>
    <row r="116" spans="2:6" ht="18" x14ac:dyDescent="0.45">
      <c r="B116" s="7"/>
      <c r="C116" s="7"/>
      <c r="D116" s="7"/>
      <c r="E116" s="7"/>
      <c r="F116" s="7"/>
    </row>
    <row r="117" spans="2:6" ht="18" x14ac:dyDescent="0.45">
      <c r="B117" s="7"/>
      <c r="C117" s="7"/>
      <c r="D117" s="7"/>
      <c r="E117" s="7"/>
      <c r="F117" s="7"/>
    </row>
    <row r="118" spans="2:6" ht="18" x14ac:dyDescent="0.45">
      <c r="B118" s="7"/>
      <c r="C118" s="7"/>
      <c r="D118" s="7"/>
      <c r="E118" s="7"/>
      <c r="F118" s="7"/>
    </row>
    <row r="119" spans="2:6" ht="18" x14ac:dyDescent="0.45">
      <c r="B119" s="7"/>
      <c r="C119" s="7"/>
      <c r="D119" s="7"/>
      <c r="E119" s="7"/>
      <c r="F119" s="7"/>
    </row>
    <row r="120" spans="2:6" ht="18" x14ac:dyDescent="0.45">
      <c r="B120" s="7"/>
      <c r="C120" s="7"/>
      <c r="D120" s="7"/>
      <c r="E120" s="7"/>
      <c r="F120" s="7"/>
    </row>
    <row r="121" spans="2:6" ht="18" x14ac:dyDescent="0.45">
      <c r="B121" s="7"/>
      <c r="C121" s="7"/>
      <c r="D121" s="7"/>
      <c r="E121" s="7"/>
      <c r="F121" s="7"/>
    </row>
    <row r="122" spans="2:6" ht="18" x14ac:dyDescent="0.45">
      <c r="B122" s="7"/>
      <c r="C122" s="7"/>
      <c r="D122" s="7"/>
      <c r="E122" s="7"/>
      <c r="F122" s="7"/>
    </row>
    <row r="123" spans="2:6" ht="18" x14ac:dyDescent="0.45">
      <c r="B123" s="7"/>
      <c r="C123" s="7"/>
      <c r="D123" s="7"/>
      <c r="E123" s="7"/>
      <c r="F123" s="7"/>
    </row>
    <row r="124" spans="2:6" ht="18" x14ac:dyDescent="0.45">
      <c r="B124" s="7"/>
      <c r="C124" s="7"/>
      <c r="D124" s="7"/>
      <c r="E124" s="7"/>
      <c r="F124" s="7"/>
    </row>
    <row r="125" spans="2:6" ht="18" x14ac:dyDescent="0.45">
      <c r="B125" s="7"/>
      <c r="C125" s="7"/>
      <c r="D125" s="7"/>
      <c r="E125" s="7"/>
      <c r="F125" s="7"/>
    </row>
    <row r="126" spans="2:6" ht="18" x14ac:dyDescent="0.45">
      <c r="B126" s="7"/>
      <c r="C126" s="7"/>
      <c r="D126" s="7"/>
      <c r="E126" s="7"/>
      <c r="F126" s="7"/>
    </row>
    <row r="127" spans="2:6" ht="18" x14ac:dyDescent="0.45">
      <c r="B127" s="7"/>
      <c r="C127" s="7"/>
      <c r="D127" s="7"/>
      <c r="E127" s="7"/>
      <c r="F127" s="7"/>
    </row>
    <row r="128" spans="2:6" ht="18" x14ac:dyDescent="0.45">
      <c r="B128" s="7"/>
      <c r="C128" s="7"/>
      <c r="D128" s="7"/>
      <c r="E128" s="7"/>
      <c r="F128" s="7"/>
    </row>
    <row r="129" spans="2:13" ht="18" x14ac:dyDescent="0.45">
      <c r="B129" s="7"/>
      <c r="C129" s="7"/>
      <c r="D129" s="7"/>
      <c r="E129" s="7"/>
      <c r="F129" s="7"/>
    </row>
    <row r="130" spans="2:13" ht="18" x14ac:dyDescent="0.45">
      <c r="B130" s="7"/>
      <c r="C130" s="7"/>
      <c r="D130" s="7"/>
      <c r="E130" s="7"/>
      <c r="F130" s="7"/>
    </row>
    <row r="131" spans="2:13" ht="18" x14ac:dyDescent="0.45">
      <c r="B131" s="7"/>
      <c r="C131" s="7"/>
      <c r="D131" s="7"/>
      <c r="E131" s="7"/>
      <c r="F131" s="7"/>
    </row>
    <row r="132" spans="2:13" ht="18" x14ac:dyDescent="0.45">
      <c r="B132" s="7"/>
      <c r="C132" s="7"/>
      <c r="D132" s="7"/>
      <c r="E132" s="7"/>
      <c r="F132" s="7"/>
    </row>
    <row r="133" spans="2:13" ht="18" x14ac:dyDescent="0.45">
      <c r="B133" s="7"/>
      <c r="C133" s="7"/>
      <c r="D133" s="7"/>
      <c r="E133" s="7"/>
      <c r="F133" s="7"/>
    </row>
    <row r="134" spans="2:13" ht="18" x14ac:dyDescent="0.45">
      <c r="B134" s="7"/>
      <c r="C134" s="7"/>
      <c r="D134" s="7"/>
      <c r="E134" s="7"/>
      <c r="F134" s="7"/>
    </row>
    <row r="135" spans="2:13" ht="18" x14ac:dyDescent="0.45">
      <c r="B135" s="7"/>
      <c r="C135" s="7"/>
      <c r="D135" s="7"/>
      <c r="E135" s="7"/>
      <c r="F135" s="7"/>
    </row>
    <row r="143" spans="2:13" x14ac:dyDescent="0.4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2:13" x14ac:dyDescent="0.4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2:13" x14ac:dyDescent="0.4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2:13" x14ac:dyDescent="0.4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2:13" x14ac:dyDescent="0.4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2:13" x14ac:dyDescent="0.4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2:13" x14ac:dyDescent="0.4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2:13" x14ac:dyDescent="0.4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2:13" x14ac:dyDescent="0.4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2:13" x14ac:dyDescent="0.4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2:13" x14ac:dyDescent="0.4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2:13" x14ac:dyDescent="0.4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2:13" x14ac:dyDescent="0.4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2:13" x14ac:dyDescent="0.4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2:13" x14ac:dyDescent="0.4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2:13" x14ac:dyDescent="0.4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2:13" x14ac:dyDescent="0.4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2:13" x14ac:dyDescent="0.4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</sheetData>
  <mergeCells count="8">
    <mergeCell ref="A1:N1"/>
    <mergeCell ref="A2:N2"/>
    <mergeCell ref="A3:N3"/>
    <mergeCell ref="A4:N4"/>
    <mergeCell ref="B6:E6"/>
    <mergeCell ref="N6:N8"/>
    <mergeCell ref="J6:M6"/>
    <mergeCell ref="F6:I6"/>
  </mergeCells>
  <printOptions horizontalCentered="1"/>
  <pageMargins left="0.17" right="0.17" top="0.4" bottom="0.5" header="0.17" footer="0.3"/>
  <pageSetup paperSize="9" scale="61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35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14.15</vt:lpstr>
      <vt:lpstr>Sheet2</vt:lpstr>
      <vt:lpstr>'14.15'!Print_Area</vt:lpstr>
      <vt:lpstr>'14.15'!Print_Titles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2023-07-16T08:31:06Z</cp:lastPrinted>
  <dcterms:created xsi:type="dcterms:W3CDTF">2013-04-01T04:26:10Z</dcterms:created>
  <dcterms:modified xsi:type="dcterms:W3CDTF">2023-07-16T08:31:41Z</dcterms:modified>
</cp:coreProperties>
</file>