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opulation\"/>
    </mc:Choice>
  </mc:AlternateContent>
  <xr:revisionPtr revIDLastSave="0" documentId="13_ncr:1_{784428BD-5DD1-4221-A5F9-C02E61B3EDE0}" xr6:coauthVersionLast="47" xr6:coauthVersionMax="47" xr10:uidLastSave="{00000000-0000-0000-0000-000000000000}"/>
  <bookViews>
    <workbookView xWindow="-120" yWindow="-120" windowWidth="29040" windowHeight="15840" tabRatio="874" xr2:uid="{00000000-000D-0000-FFFF-FFFF00000000}"/>
  </bookViews>
  <sheets>
    <sheet name="3.23" sheetId="23" r:id="rId1"/>
  </sheets>
  <externalReferences>
    <externalReference r:id="rId2"/>
    <externalReference r:id="rId3"/>
  </externalReferences>
  <definedNames>
    <definedName name="_xlnm.Print_Area" localSheetId="0">'3.23'!$A$1:$Z$16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1" i="23" l="1"/>
  <c r="R11" i="23"/>
  <c r="O11" i="23"/>
  <c r="L11" i="23"/>
  <c r="J11" i="23"/>
  <c r="I11" i="23"/>
  <c r="F11" i="23"/>
  <c r="C11" i="23"/>
  <c r="U10" i="23"/>
  <c r="R10" i="23"/>
  <c r="O10" i="23"/>
  <c r="L10" i="23"/>
  <c r="I10" i="23"/>
  <c r="F10" i="23"/>
  <c r="C10" i="23"/>
  <c r="U9" i="23"/>
  <c r="R9" i="23"/>
  <c r="O9" i="23"/>
  <c r="L9" i="23"/>
  <c r="I9" i="23"/>
  <c r="F9" i="23"/>
  <c r="C9" i="23"/>
  <c r="W8" i="23"/>
  <c r="V8" i="23"/>
  <c r="U8" i="23"/>
  <c r="T8" i="23"/>
  <c r="S8" i="23"/>
  <c r="R8" i="23"/>
  <c r="Q8" i="23"/>
  <c r="P8" i="23"/>
  <c r="O8" i="23"/>
  <c r="N8" i="23"/>
  <c r="M8" i="23"/>
  <c r="L8" i="23"/>
  <c r="K8" i="23"/>
  <c r="J8" i="23"/>
  <c r="I8" i="23"/>
  <c r="H8" i="23"/>
  <c r="G8" i="23"/>
  <c r="F8" i="23"/>
  <c r="E8" i="23"/>
  <c r="D8" i="23"/>
  <c r="C8" i="23"/>
</calcChain>
</file>

<file path=xl/sharedStrings.xml><?xml version="1.0" encoding="utf-8"?>
<sst xmlns="http://schemas.openxmlformats.org/spreadsheetml/2006/main" count="81" uniqueCount="30">
  <si>
    <t>Total</t>
  </si>
  <si>
    <t>Male'</t>
  </si>
  <si>
    <t>Atolls</t>
  </si>
  <si>
    <t>ޖުމްލަ</t>
  </si>
  <si>
    <t>Source: Department of Judicial Administration</t>
  </si>
  <si>
    <t xml:space="preserve">މަޢުލޫމާތު ދެއްވި ފަރާތް: ޑިޕާޓްމަންޓް އޮފް ޖުޑީޝަލް އެޑްމިނިސްޓްރޭޝަން </t>
  </si>
  <si>
    <t>Court</t>
  </si>
  <si>
    <t xml:space="preserve">Total </t>
  </si>
  <si>
    <t>ކޯޓް</t>
  </si>
  <si>
    <t>Family court</t>
  </si>
  <si>
    <t>ފެމިލީ ކޯޓު</t>
  </si>
  <si>
    <t>މާލެ</t>
  </si>
  <si>
    <t>Majistrate courts</t>
  </si>
  <si>
    <t xml:space="preserve">މެޖިސްޓްރޭޓް ކޯޓުތައް </t>
  </si>
  <si>
    <t>HulhuMale' court</t>
  </si>
  <si>
    <t>ހުޅުމާލެ ކޯޓު</t>
  </si>
  <si>
    <t>Atoll/island</t>
  </si>
  <si>
    <t xml:space="preserve">Monogamous </t>
  </si>
  <si>
    <t>Polygamous</t>
  </si>
  <si>
    <t>އަތޮޅާއި ރަށް</t>
  </si>
  <si>
    <t>ކޯޓުގެ ނަން</t>
  </si>
  <si>
    <t>އެއް އަތްބަށް ކުރާ ކައިވެނި</t>
  </si>
  <si>
    <t xml:space="preserve">އެއް އަތްބަށް ވުރެ ގިނަ </t>
  </si>
  <si>
    <t xml:space="preserve"> ކައިވެނި</t>
  </si>
  <si>
    <t>އަންބާ ކުރާ ކައިވެނި</t>
  </si>
  <si>
    <t xml:space="preserve">އަތޮޅުތައް </t>
  </si>
  <si>
    <r>
      <t xml:space="preserve">Monogamous </t>
    </r>
    <r>
      <rPr>
        <b/>
        <vertAlign val="superscript"/>
        <sz val="11"/>
        <color indexed="8"/>
        <rFont val="Calibri"/>
        <family val="2"/>
      </rPr>
      <t>1_/</t>
    </r>
  </si>
  <si>
    <t>Note: 1_/ : Included Marriages with foreign females and Marriages with foreign males</t>
  </si>
  <si>
    <t xml:space="preserve"> TABLE 3.23: NUMBER OF  MARRIAGES, 2019 -  2021</t>
  </si>
  <si>
    <t>ތާވަލު 3.23: ކައިވެނީގެ އަދަދު، 2019 - 2021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</si>
</sst>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color indexed="8"/>
      <name val="Faruma"/>
    </font>
    <font>
      <i/>
      <sz val="9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i/>
      <sz val="9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"/>
      <name val="Faruma"/>
    </font>
    <font>
      <b/>
      <sz val="11"/>
      <color indexed="8"/>
      <name val="Faruma"/>
    </font>
    <font>
      <sz val="11"/>
      <color indexed="8"/>
      <name val="Faruma"/>
    </font>
    <font>
      <b/>
      <sz val="11"/>
      <color rgb="FFFF0000"/>
      <name val="Calibri"/>
      <family val="2"/>
    </font>
    <font>
      <sz val="10"/>
      <color rgb="FFFF0000"/>
      <name val="Calibri"/>
      <family val="2"/>
    </font>
    <font>
      <b/>
      <vertAlign val="superscript"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8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8"/>
      </bottom>
      <diagonal/>
    </border>
    <border>
      <left style="thin">
        <color indexed="64"/>
      </left>
      <right/>
      <top style="thin">
        <color indexed="64"/>
      </top>
      <bottom style="hair">
        <color indexed="8"/>
      </bottom>
      <diagonal/>
    </border>
    <border>
      <left/>
      <right style="thin">
        <color indexed="64"/>
      </right>
      <top style="hair">
        <color indexed="8"/>
      </top>
      <bottom/>
      <diagonal/>
    </border>
    <border>
      <left style="thin">
        <color indexed="64"/>
      </left>
      <right/>
      <top style="hair">
        <color indexed="8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24">
    <xf numFmtId="0" fontId="0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8" fillId="0" borderId="0"/>
    <xf numFmtId="0" fontId="4" fillId="0" borderId="0"/>
    <xf numFmtId="0" fontId="4" fillId="0" borderId="0"/>
    <xf numFmtId="0" fontId="1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9">
    <xf numFmtId="0" fontId="0" fillId="0" borderId="0" xfId="0"/>
    <xf numFmtId="0" fontId="0" fillId="2" borderId="0" xfId="0" applyFill="1"/>
    <xf numFmtId="3" fontId="0" fillId="2" borderId="0" xfId="0" applyNumberFormat="1" applyFill="1"/>
    <xf numFmtId="0" fontId="11" fillId="2" borderId="0" xfId="0" applyFont="1" applyFill="1"/>
    <xf numFmtId="0" fontId="10" fillId="2" borderId="0" xfId="0" applyFont="1" applyFill="1"/>
    <xf numFmtId="0" fontId="5" fillId="2" borderId="0" xfId="0" applyFont="1" applyFill="1" applyAlignment="1">
      <alignment vertical="center"/>
    </xf>
    <xf numFmtId="0" fontId="10" fillId="2" borderId="8" xfId="0" applyFont="1" applyFill="1" applyBorder="1" applyAlignment="1">
      <alignment horizontal="right" vertical="center" wrapText="1"/>
    </xf>
    <xf numFmtId="0" fontId="10" fillId="2" borderId="12" xfId="0" applyFont="1" applyFill="1" applyBorder="1" applyAlignment="1">
      <alignment horizontal="right" vertical="center" wrapText="1"/>
    </xf>
    <xf numFmtId="0" fontId="10" fillId="2" borderId="13" xfId="0" applyFont="1" applyFill="1" applyBorder="1" applyAlignment="1">
      <alignment horizontal="right" vertical="center" wrapText="1"/>
    </xf>
    <xf numFmtId="0" fontId="6" fillId="2" borderId="6" xfId="0" applyFont="1" applyFill="1" applyBorder="1" applyAlignment="1">
      <alignment horizontal="right" vertical="center" wrapText="1"/>
    </xf>
    <xf numFmtId="0" fontId="6" fillId="2" borderId="7" xfId="0" applyFont="1" applyFill="1" applyBorder="1" applyAlignment="1">
      <alignment horizontal="right" vertical="center" wrapText="1"/>
    </xf>
    <xf numFmtId="0" fontId="10" fillId="2" borderId="0" xfId="0" applyFont="1" applyFill="1" applyAlignment="1">
      <alignment horizontal="left" vertical="center" indent="1"/>
    </xf>
    <xf numFmtId="3" fontId="10" fillId="2" borderId="3" xfId="0" applyNumberFormat="1" applyFont="1" applyFill="1" applyBorder="1" applyAlignment="1">
      <alignment vertical="center" wrapText="1"/>
    </xf>
    <xf numFmtId="3" fontId="10" fillId="2" borderId="0" xfId="0" applyNumberFormat="1" applyFont="1" applyFill="1" applyAlignment="1">
      <alignment vertical="center" wrapText="1"/>
    </xf>
    <xf numFmtId="3" fontId="10" fillId="2" borderId="14" xfId="0" applyNumberFormat="1" applyFont="1" applyFill="1" applyBorder="1" applyAlignment="1">
      <alignment vertical="center" wrapText="1"/>
    </xf>
    <xf numFmtId="0" fontId="5" fillId="2" borderId="0" xfId="0" applyFont="1" applyFill="1" applyAlignment="1">
      <alignment horizontal="left" vertical="center" indent="1"/>
    </xf>
    <xf numFmtId="3" fontId="5" fillId="2" borderId="0" xfId="0" applyNumberFormat="1" applyFont="1" applyFill="1" applyAlignment="1">
      <alignment vertical="center"/>
    </xf>
    <xf numFmtId="3" fontId="5" fillId="2" borderId="9" xfId="0" applyNumberFormat="1" applyFont="1" applyFill="1" applyBorder="1" applyAlignment="1">
      <alignment vertical="center"/>
    </xf>
    <xf numFmtId="0" fontId="13" fillId="2" borderId="0" xfId="0" applyFont="1" applyFill="1" applyAlignment="1">
      <alignment horizontal="right" vertical="center" wrapText="1"/>
    </xf>
    <xf numFmtId="0" fontId="5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vertical="center"/>
    </xf>
    <xf numFmtId="3" fontId="5" fillId="2" borderId="1" xfId="0" applyNumberFormat="1" applyFont="1" applyFill="1" applyBorder="1" applyAlignment="1">
      <alignment vertical="center"/>
    </xf>
    <xf numFmtId="3" fontId="5" fillId="2" borderId="5" xfId="0" applyNumberFormat="1" applyFont="1" applyFill="1" applyBorder="1" applyAlignment="1">
      <alignment vertical="center"/>
    </xf>
    <xf numFmtId="0" fontId="13" fillId="2" borderId="1" xfId="0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right" vertical="center" wrapText="1"/>
    </xf>
    <xf numFmtId="0" fontId="7" fillId="2" borderId="0" xfId="0" applyFont="1" applyFill="1" applyAlignment="1">
      <alignment horizontal="left" indent="1"/>
    </xf>
    <xf numFmtId="3" fontId="14" fillId="2" borderId="0" xfId="0" applyNumberFormat="1" applyFont="1" applyFill="1" applyAlignment="1">
      <alignment vertical="center" wrapText="1"/>
    </xf>
    <xf numFmtId="3" fontId="15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horizontal="right" vertical="center" wrapText="1"/>
    </xf>
    <xf numFmtId="0" fontId="6" fillId="2" borderId="1" xfId="0" applyFont="1" applyFill="1" applyBorder="1" applyAlignment="1">
      <alignment horizontal="right" vertical="center" wrapText="1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0" fontId="6" fillId="2" borderId="9" xfId="0" applyFont="1" applyFill="1" applyBorder="1" applyAlignment="1">
      <alignment horizontal="right" vertical="center"/>
    </xf>
    <xf numFmtId="0" fontId="6" fillId="2" borderId="5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right" vertical="center" wrapText="1" indent="3"/>
    </xf>
    <xf numFmtId="0" fontId="6" fillId="2" borderId="0" xfId="0" applyFont="1" applyFill="1" applyAlignment="1">
      <alignment horizontal="right" vertical="center" wrapText="1" indent="3"/>
    </xf>
    <xf numFmtId="0" fontId="6" fillId="2" borderId="1" xfId="0" applyFont="1" applyFill="1" applyBorder="1" applyAlignment="1">
      <alignment horizontal="right" vertical="center" wrapText="1" indent="3"/>
    </xf>
    <xf numFmtId="0" fontId="6" fillId="2" borderId="0" xfId="0" applyFont="1" applyFill="1" applyAlignment="1">
      <alignment horizontal="right" vertical="center"/>
    </xf>
    <xf numFmtId="0" fontId="6" fillId="2" borderId="1" xfId="0" applyFont="1" applyFill="1" applyBorder="1" applyAlignment="1">
      <alignment horizontal="right" vertical="center"/>
    </xf>
  </cellXfs>
  <cellStyles count="24">
    <cellStyle name="1" xfId="13" xr:uid="{00000000-0005-0000-0000-000000000000}"/>
    <cellStyle name="Comma 2" xfId="12" xr:uid="{00000000-0005-0000-0000-000002000000}"/>
    <cellStyle name="Comma 2 2" xfId="22" xr:uid="{00000000-0005-0000-0000-000003000000}"/>
    <cellStyle name="Comma 3" xfId="5" xr:uid="{00000000-0005-0000-0000-000004000000}"/>
    <cellStyle name="Comma 3 2" xfId="15" xr:uid="{00000000-0005-0000-0000-000005000000}"/>
    <cellStyle name="Comma 3 3" xfId="23" xr:uid="{00000000-0005-0000-0000-000006000000}"/>
    <cellStyle name="Comma 4" xfId="3" xr:uid="{00000000-0005-0000-0000-000007000000}"/>
    <cellStyle name="Comma 4 2" xfId="18" xr:uid="{00000000-0005-0000-0000-000008000000}"/>
    <cellStyle name="Comma 7" xfId="14" xr:uid="{00000000-0005-0000-0000-000009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19" xr:uid="{00000000-0005-0000-0000-000010000000}"/>
    <cellStyle name="Normal 20" xfId="2" xr:uid="{00000000-0005-0000-0000-000011000000}"/>
    <cellStyle name="Normal 20 2" xfId="17" xr:uid="{00000000-0005-0000-0000-000012000000}"/>
    <cellStyle name="Normal 3" xfId="11" xr:uid="{00000000-0005-0000-0000-000013000000}"/>
    <cellStyle name="Normal 32" xfId="7" xr:uid="{00000000-0005-0000-0000-000014000000}"/>
    <cellStyle name="Normal 32 2" xfId="20" xr:uid="{00000000-0005-0000-0000-000015000000}"/>
    <cellStyle name="Normal 4" xfId="10" xr:uid="{00000000-0005-0000-0000-000016000000}"/>
    <cellStyle name="Normal 44" xfId="8" xr:uid="{00000000-0005-0000-0000-000017000000}"/>
    <cellStyle name="Normal 44 2" xfId="21" xr:uid="{00000000-0005-0000-0000-000018000000}"/>
    <cellStyle name="Normal 48" xfId="9" xr:uid="{00000000-0005-0000-0000-000019000000}"/>
    <cellStyle name="Normal 5" xfId="1" xr:uid="{00000000-0005-0000-0000-00001A000000}"/>
    <cellStyle name="Normal 5 2" xfId="16" xr:uid="{00000000-0005-0000-0000-00001B000000}"/>
  </cellStyles>
  <dxfs count="0"/>
  <tableStyles count="0" defaultTableStyle="TableStyleMedium2" defaultPivotStyle="PivotStyleLight16"/>
  <colors>
    <mruColors>
      <color rgb="FFCC0066"/>
      <color rgb="FFFF8181"/>
      <color rgb="FFFFF7F7"/>
      <color rgb="FFFFDDDD"/>
      <color rgb="FFFFAFAF"/>
      <color rgb="FFFF5050"/>
      <color rgb="FFFF9900"/>
      <color rgb="FF196563"/>
      <color rgb="FF24939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</sheetPr>
  <dimension ref="A2:Y23"/>
  <sheetViews>
    <sheetView tabSelected="1" zoomScaleNormal="100" workbookViewId="0">
      <selection activeCell="S15" sqref="S15"/>
    </sheetView>
  </sheetViews>
  <sheetFormatPr defaultRowHeight="15" x14ac:dyDescent="0.25"/>
  <cols>
    <col min="1" max="1" width="14.28515625" style="1" customWidth="1"/>
    <col min="2" max="2" width="16.42578125" style="1" customWidth="1"/>
    <col min="3" max="3" width="13.85546875" style="1" hidden="1" customWidth="1"/>
    <col min="4" max="4" width="15.140625" style="1" hidden="1" customWidth="1"/>
    <col min="5" max="5" width="17.28515625" style="1" hidden="1" customWidth="1"/>
    <col min="6" max="6" width="11.7109375" style="1" hidden="1" customWidth="1"/>
    <col min="7" max="8" width="15.85546875" style="1" hidden="1" customWidth="1"/>
    <col min="9" max="9" width="9" style="1" hidden="1" customWidth="1"/>
    <col min="10" max="11" width="15.42578125" style="1" hidden="1" customWidth="1"/>
    <col min="12" max="12" width="9.85546875" style="1" hidden="1" customWidth="1"/>
    <col min="13" max="14" width="15.42578125" style="1" hidden="1" customWidth="1"/>
    <col min="15" max="15" width="9.7109375" style="1" customWidth="1"/>
    <col min="16" max="16" width="16.5703125" style="1" customWidth="1"/>
    <col min="17" max="17" width="15.42578125" style="1" customWidth="1"/>
    <col min="18" max="18" width="9.7109375" style="1" customWidth="1"/>
    <col min="19" max="19" width="16.5703125" style="1" customWidth="1"/>
    <col min="20" max="20" width="15.42578125" style="1" customWidth="1"/>
    <col min="21" max="21" width="9.7109375" style="1" customWidth="1"/>
    <col min="22" max="22" width="16.5703125" style="1" customWidth="1"/>
    <col min="23" max="23" width="15.42578125" style="1" customWidth="1"/>
    <col min="24" max="24" width="18.85546875" style="1" customWidth="1"/>
    <col min="25" max="25" width="8.42578125" style="1" customWidth="1"/>
    <col min="26" max="26" width="2.42578125" style="1" customWidth="1"/>
    <col min="27" max="265" width="9.140625" style="1"/>
    <col min="266" max="266" width="15" style="1" customWidth="1"/>
    <col min="267" max="267" width="14.85546875" style="1" customWidth="1"/>
    <col min="268" max="273" width="0" style="1" hidden="1" customWidth="1"/>
    <col min="274" max="279" width="15.42578125" style="1" customWidth="1"/>
    <col min="280" max="280" width="18.85546875" style="1" customWidth="1"/>
    <col min="281" max="281" width="8.42578125" style="1" customWidth="1"/>
    <col min="282" max="521" width="9.140625" style="1"/>
    <col min="522" max="522" width="15" style="1" customWidth="1"/>
    <col min="523" max="523" width="14.85546875" style="1" customWidth="1"/>
    <col min="524" max="529" width="0" style="1" hidden="1" customWidth="1"/>
    <col min="530" max="535" width="15.42578125" style="1" customWidth="1"/>
    <col min="536" max="536" width="18.85546875" style="1" customWidth="1"/>
    <col min="537" max="537" width="8.42578125" style="1" customWidth="1"/>
    <col min="538" max="777" width="9.140625" style="1"/>
    <col min="778" max="778" width="15" style="1" customWidth="1"/>
    <col min="779" max="779" width="14.85546875" style="1" customWidth="1"/>
    <col min="780" max="785" width="0" style="1" hidden="1" customWidth="1"/>
    <col min="786" max="791" width="15.42578125" style="1" customWidth="1"/>
    <col min="792" max="792" width="18.85546875" style="1" customWidth="1"/>
    <col min="793" max="793" width="8.42578125" style="1" customWidth="1"/>
    <col min="794" max="1033" width="9.140625" style="1"/>
    <col min="1034" max="1034" width="15" style="1" customWidth="1"/>
    <col min="1035" max="1035" width="14.85546875" style="1" customWidth="1"/>
    <col min="1036" max="1041" width="0" style="1" hidden="1" customWidth="1"/>
    <col min="1042" max="1047" width="15.42578125" style="1" customWidth="1"/>
    <col min="1048" max="1048" width="18.85546875" style="1" customWidth="1"/>
    <col min="1049" max="1049" width="8.42578125" style="1" customWidth="1"/>
    <col min="1050" max="1289" width="9.140625" style="1"/>
    <col min="1290" max="1290" width="15" style="1" customWidth="1"/>
    <col min="1291" max="1291" width="14.85546875" style="1" customWidth="1"/>
    <col min="1292" max="1297" width="0" style="1" hidden="1" customWidth="1"/>
    <col min="1298" max="1303" width="15.42578125" style="1" customWidth="1"/>
    <col min="1304" max="1304" width="18.85546875" style="1" customWidth="1"/>
    <col min="1305" max="1305" width="8.42578125" style="1" customWidth="1"/>
    <col min="1306" max="1545" width="9.140625" style="1"/>
    <col min="1546" max="1546" width="15" style="1" customWidth="1"/>
    <col min="1547" max="1547" width="14.85546875" style="1" customWidth="1"/>
    <col min="1548" max="1553" width="0" style="1" hidden="1" customWidth="1"/>
    <col min="1554" max="1559" width="15.42578125" style="1" customWidth="1"/>
    <col min="1560" max="1560" width="18.85546875" style="1" customWidth="1"/>
    <col min="1561" max="1561" width="8.42578125" style="1" customWidth="1"/>
    <col min="1562" max="1801" width="9.140625" style="1"/>
    <col min="1802" max="1802" width="15" style="1" customWidth="1"/>
    <col min="1803" max="1803" width="14.85546875" style="1" customWidth="1"/>
    <col min="1804" max="1809" width="0" style="1" hidden="1" customWidth="1"/>
    <col min="1810" max="1815" width="15.42578125" style="1" customWidth="1"/>
    <col min="1816" max="1816" width="18.85546875" style="1" customWidth="1"/>
    <col min="1817" max="1817" width="8.42578125" style="1" customWidth="1"/>
    <col min="1818" max="2057" width="9.140625" style="1"/>
    <col min="2058" max="2058" width="15" style="1" customWidth="1"/>
    <col min="2059" max="2059" width="14.85546875" style="1" customWidth="1"/>
    <col min="2060" max="2065" width="0" style="1" hidden="1" customWidth="1"/>
    <col min="2066" max="2071" width="15.42578125" style="1" customWidth="1"/>
    <col min="2072" max="2072" width="18.85546875" style="1" customWidth="1"/>
    <col min="2073" max="2073" width="8.42578125" style="1" customWidth="1"/>
    <col min="2074" max="2313" width="9.140625" style="1"/>
    <col min="2314" max="2314" width="15" style="1" customWidth="1"/>
    <col min="2315" max="2315" width="14.85546875" style="1" customWidth="1"/>
    <col min="2316" max="2321" width="0" style="1" hidden="1" customWidth="1"/>
    <col min="2322" max="2327" width="15.42578125" style="1" customWidth="1"/>
    <col min="2328" max="2328" width="18.85546875" style="1" customWidth="1"/>
    <col min="2329" max="2329" width="8.42578125" style="1" customWidth="1"/>
    <col min="2330" max="2569" width="9.140625" style="1"/>
    <col min="2570" max="2570" width="15" style="1" customWidth="1"/>
    <col min="2571" max="2571" width="14.85546875" style="1" customWidth="1"/>
    <col min="2572" max="2577" width="0" style="1" hidden="1" customWidth="1"/>
    <col min="2578" max="2583" width="15.42578125" style="1" customWidth="1"/>
    <col min="2584" max="2584" width="18.85546875" style="1" customWidth="1"/>
    <col min="2585" max="2585" width="8.42578125" style="1" customWidth="1"/>
    <col min="2586" max="2825" width="9.140625" style="1"/>
    <col min="2826" max="2826" width="15" style="1" customWidth="1"/>
    <col min="2827" max="2827" width="14.85546875" style="1" customWidth="1"/>
    <col min="2828" max="2833" width="0" style="1" hidden="1" customWidth="1"/>
    <col min="2834" max="2839" width="15.42578125" style="1" customWidth="1"/>
    <col min="2840" max="2840" width="18.85546875" style="1" customWidth="1"/>
    <col min="2841" max="2841" width="8.42578125" style="1" customWidth="1"/>
    <col min="2842" max="3081" width="9.140625" style="1"/>
    <col min="3082" max="3082" width="15" style="1" customWidth="1"/>
    <col min="3083" max="3083" width="14.85546875" style="1" customWidth="1"/>
    <col min="3084" max="3089" width="0" style="1" hidden="1" customWidth="1"/>
    <col min="3090" max="3095" width="15.42578125" style="1" customWidth="1"/>
    <col min="3096" max="3096" width="18.85546875" style="1" customWidth="1"/>
    <col min="3097" max="3097" width="8.42578125" style="1" customWidth="1"/>
    <col min="3098" max="3337" width="9.140625" style="1"/>
    <col min="3338" max="3338" width="15" style="1" customWidth="1"/>
    <col min="3339" max="3339" width="14.85546875" style="1" customWidth="1"/>
    <col min="3340" max="3345" width="0" style="1" hidden="1" customWidth="1"/>
    <col min="3346" max="3351" width="15.42578125" style="1" customWidth="1"/>
    <col min="3352" max="3352" width="18.85546875" style="1" customWidth="1"/>
    <col min="3353" max="3353" width="8.42578125" style="1" customWidth="1"/>
    <col min="3354" max="3593" width="9.140625" style="1"/>
    <col min="3594" max="3594" width="15" style="1" customWidth="1"/>
    <col min="3595" max="3595" width="14.85546875" style="1" customWidth="1"/>
    <col min="3596" max="3601" width="0" style="1" hidden="1" customWidth="1"/>
    <col min="3602" max="3607" width="15.42578125" style="1" customWidth="1"/>
    <col min="3608" max="3608" width="18.85546875" style="1" customWidth="1"/>
    <col min="3609" max="3609" width="8.42578125" style="1" customWidth="1"/>
    <col min="3610" max="3849" width="9.140625" style="1"/>
    <col min="3850" max="3850" width="15" style="1" customWidth="1"/>
    <col min="3851" max="3851" width="14.85546875" style="1" customWidth="1"/>
    <col min="3852" max="3857" width="0" style="1" hidden="1" customWidth="1"/>
    <col min="3858" max="3863" width="15.42578125" style="1" customWidth="1"/>
    <col min="3864" max="3864" width="18.85546875" style="1" customWidth="1"/>
    <col min="3865" max="3865" width="8.42578125" style="1" customWidth="1"/>
    <col min="3866" max="4105" width="9.140625" style="1"/>
    <col min="4106" max="4106" width="15" style="1" customWidth="1"/>
    <col min="4107" max="4107" width="14.85546875" style="1" customWidth="1"/>
    <col min="4108" max="4113" width="0" style="1" hidden="1" customWidth="1"/>
    <col min="4114" max="4119" width="15.42578125" style="1" customWidth="1"/>
    <col min="4120" max="4120" width="18.85546875" style="1" customWidth="1"/>
    <col min="4121" max="4121" width="8.42578125" style="1" customWidth="1"/>
    <col min="4122" max="4361" width="9.140625" style="1"/>
    <col min="4362" max="4362" width="15" style="1" customWidth="1"/>
    <col min="4363" max="4363" width="14.85546875" style="1" customWidth="1"/>
    <col min="4364" max="4369" width="0" style="1" hidden="1" customWidth="1"/>
    <col min="4370" max="4375" width="15.42578125" style="1" customWidth="1"/>
    <col min="4376" max="4376" width="18.85546875" style="1" customWidth="1"/>
    <col min="4377" max="4377" width="8.42578125" style="1" customWidth="1"/>
    <col min="4378" max="4617" width="9.140625" style="1"/>
    <col min="4618" max="4618" width="15" style="1" customWidth="1"/>
    <col min="4619" max="4619" width="14.85546875" style="1" customWidth="1"/>
    <col min="4620" max="4625" width="0" style="1" hidden="1" customWidth="1"/>
    <col min="4626" max="4631" width="15.42578125" style="1" customWidth="1"/>
    <col min="4632" max="4632" width="18.85546875" style="1" customWidth="1"/>
    <col min="4633" max="4633" width="8.42578125" style="1" customWidth="1"/>
    <col min="4634" max="4873" width="9.140625" style="1"/>
    <col min="4874" max="4874" width="15" style="1" customWidth="1"/>
    <col min="4875" max="4875" width="14.85546875" style="1" customWidth="1"/>
    <col min="4876" max="4881" width="0" style="1" hidden="1" customWidth="1"/>
    <col min="4882" max="4887" width="15.42578125" style="1" customWidth="1"/>
    <col min="4888" max="4888" width="18.85546875" style="1" customWidth="1"/>
    <col min="4889" max="4889" width="8.42578125" style="1" customWidth="1"/>
    <col min="4890" max="5129" width="9.140625" style="1"/>
    <col min="5130" max="5130" width="15" style="1" customWidth="1"/>
    <col min="5131" max="5131" width="14.85546875" style="1" customWidth="1"/>
    <col min="5132" max="5137" width="0" style="1" hidden="1" customWidth="1"/>
    <col min="5138" max="5143" width="15.42578125" style="1" customWidth="1"/>
    <col min="5144" max="5144" width="18.85546875" style="1" customWidth="1"/>
    <col min="5145" max="5145" width="8.42578125" style="1" customWidth="1"/>
    <col min="5146" max="5385" width="9.140625" style="1"/>
    <col min="5386" max="5386" width="15" style="1" customWidth="1"/>
    <col min="5387" max="5387" width="14.85546875" style="1" customWidth="1"/>
    <col min="5388" max="5393" width="0" style="1" hidden="1" customWidth="1"/>
    <col min="5394" max="5399" width="15.42578125" style="1" customWidth="1"/>
    <col min="5400" max="5400" width="18.85546875" style="1" customWidth="1"/>
    <col min="5401" max="5401" width="8.42578125" style="1" customWidth="1"/>
    <col min="5402" max="5641" width="9.140625" style="1"/>
    <col min="5642" max="5642" width="15" style="1" customWidth="1"/>
    <col min="5643" max="5643" width="14.85546875" style="1" customWidth="1"/>
    <col min="5644" max="5649" width="0" style="1" hidden="1" customWidth="1"/>
    <col min="5650" max="5655" width="15.42578125" style="1" customWidth="1"/>
    <col min="5656" max="5656" width="18.85546875" style="1" customWidth="1"/>
    <col min="5657" max="5657" width="8.42578125" style="1" customWidth="1"/>
    <col min="5658" max="5897" width="9.140625" style="1"/>
    <col min="5898" max="5898" width="15" style="1" customWidth="1"/>
    <col min="5899" max="5899" width="14.85546875" style="1" customWidth="1"/>
    <col min="5900" max="5905" width="0" style="1" hidden="1" customWidth="1"/>
    <col min="5906" max="5911" width="15.42578125" style="1" customWidth="1"/>
    <col min="5912" max="5912" width="18.85546875" style="1" customWidth="1"/>
    <col min="5913" max="5913" width="8.42578125" style="1" customWidth="1"/>
    <col min="5914" max="6153" width="9.140625" style="1"/>
    <col min="6154" max="6154" width="15" style="1" customWidth="1"/>
    <col min="6155" max="6155" width="14.85546875" style="1" customWidth="1"/>
    <col min="6156" max="6161" width="0" style="1" hidden="1" customWidth="1"/>
    <col min="6162" max="6167" width="15.42578125" style="1" customWidth="1"/>
    <col min="6168" max="6168" width="18.85546875" style="1" customWidth="1"/>
    <col min="6169" max="6169" width="8.42578125" style="1" customWidth="1"/>
    <col min="6170" max="6409" width="9.140625" style="1"/>
    <col min="6410" max="6410" width="15" style="1" customWidth="1"/>
    <col min="6411" max="6411" width="14.85546875" style="1" customWidth="1"/>
    <col min="6412" max="6417" width="0" style="1" hidden="1" customWidth="1"/>
    <col min="6418" max="6423" width="15.42578125" style="1" customWidth="1"/>
    <col min="6424" max="6424" width="18.85546875" style="1" customWidth="1"/>
    <col min="6425" max="6425" width="8.42578125" style="1" customWidth="1"/>
    <col min="6426" max="6665" width="9.140625" style="1"/>
    <col min="6666" max="6666" width="15" style="1" customWidth="1"/>
    <col min="6667" max="6667" width="14.85546875" style="1" customWidth="1"/>
    <col min="6668" max="6673" width="0" style="1" hidden="1" customWidth="1"/>
    <col min="6674" max="6679" width="15.42578125" style="1" customWidth="1"/>
    <col min="6680" max="6680" width="18.85546875" style="1" customWidth="1"/>
    <col min="6681" max="6681" width="8.42578125" style="1" customWidth="1"/>
    <col min="6682" max="6921" width="9.140625" style="1"/>
    <col min="6922" max="6922" width="15" style="1" customWidth="1"/>
    <col min="6923" max="6923" width="14.85546875" style="1" customWidth="1"/>
    <col min="6924" max="6929" width="0" style="1" hidden="1" customWidth="1"/>
    <col min="6930" max="6935" width="15.42578125" style="1" customWidth="1"/>
    <col min="6936" max="6936" width="18.85546875" style="1" customWidth="1"/>
    <col min="6937" max="6937" width="8.42578125" style="1" customWidth="1"/>
    <col min="6938" max="7177" width="9.140625" style="1"/>
    <col min="7178" max="7178" width="15" style="1" customWidth="1"/>
    <col min="7179" max="7179" width="14.85546875" style="1" customWidth="1"/>
    <col min="7180" max="7185" width="0" style="1" hidden="1" customWidth="1"/>
    <col min="7186" max="7191" width="15.42578125" style="1" customWidth="1"/>
    <col min="7192" max="7192" width="18.85546875" style="1" customWidth="1"/>
    <col min="7193" max="7193" width="8.42578125" style="1" customWidth="1"/>
    <col min="7194" max="7433" width="9.140625" style="1"/>
    <col min="7434" max="7434" width="15" style="1" customWidth="1"/>
    <col min="7435" max="7435" width="14.85546875" style="1" customWidth="1"/>
    <col min="7436" max="7441" width="0" style="1" hidden="1" customWidth="1"/>
    <col min="7442" max="7447" width="15.42578125" style="1" customWidth="1"/>
    <col min="7448" max="7448" width="18.85546875" style="1" customWidth="1"/>
    <col min="7449" max="7449" width="8.42578125" style="1" customWidth="1"/>
    <col min="7450" max="7689" width="9.140625" style="1"/>
    <col min="7690" max="7690" width="15" style="1" customWidth="1"/>
    <col min="7691" max="7691" width="14.85546875" style="1" customWidth="1"/>
    <col min="7692" max="7697" width="0" style="1" hidden="1" customWidth="1"/>
    <col min="7698" max="7703" width="15.42578125" style="1" customWidth="1"/>
    <col min="7704" max="7704" width="18.85546875" style="1" customWidth="1"/>
    <col min="7705" max="7705" width="8.42578125" style="1" customWidth="1"/>
    <col min="7706" max="7945" width="9.140625" style="1"/>
    <col min="7946" max="7946" width="15" style="1" customWidth="1"/>
    <col min="7947" max="7947" width="14.85546875" style="1" customWidth="1"/>
    <col min="7948" max="7953" width="0" style="1" hidden="1" customWidth="1"/>
    <col min="7954" max="7959" width="15.42578125" style="1" customWidth="1"/>
    <col min="7960" max="7960" width="18.85546875" style="1" customWidth="1"/>
    <col min="7961" max="7961" width="8.42578125" style="1" customWidth="1"/>
    <col min="7962" max="8201" width="9.140625" style="1"/>
    <col min="8202" max="8202" width="15" style="1" customWidth="1"/>
    <col min="8203" max="8203" width="14.85546875" style="1" customWidth="1"/>
    <col min="8204" max="8209" width="0" style="1" hidden="1" customWidth="1"/>
    <col min="8210" max="8215" width="15.42578125" style="1" customWidth="1"/>
    <col min="8216" max="8216" width="18.85546875" style="1" customWidth="1"/>
    <col min="8217" max="8217" width="8.42578125" style="1" customWidth="1"/>
    <col min="8218" max="8457" width="9.140625" style="1"/>
    <col min="8458" max="8458" width="15" style="1" customWidth="1"/>
    <col min="8459" max="8459" width="14.85546875" style="1" customWidth="1"/>
    <col min="8460" max="8465" width="0" style="1" hidden="1" customWidth="1"/>
    <col min="8466" max="8471" width="15.42578125" style="1" customWidth="1"/>
    <col min="8472" max="8472" width="18.85546875" style="1" customWidth="1"/>
    <col min="8473" max="8473" width="8.42578125" style="1" customWidth="1"/>
    <col min="8474" max="8713" width="9.140625" style="1"/>
    <col min="8714" max="8714" width="15" style="1" customWidth="1"/>
    <col min="8715" max="8715" width="14.85546875" style="1" customWidth="1"/>
    <col min="8716" max="8721" width="0" style="1" hidden="1" customWidth="1"/>
    <col min="8722" max="8727" width="15.42578125" style="1" customWidth="1"/>
    <col min="8728" max="8728" width="18.85546875" style="1" customWidth="1"/>
    <col min="8729" max="8729" width="8.42578125" style="1" customWidth="1"/>
    <col min="8730" max="8969" width="9.140625" style="1"/>
    <col min="8970" max="8970" width="15" style="1" customWidth="1"/>
    <col min="8971" max="8971" width="14.85546875" style="1" customWidth="1"/>
    <col min="8972" max="8977" width="0" style="1" hidden="1" customWidth="1"/>
    <col min="8978" max="8983" width="15.42578125" style="1" customWidth="1"/>
    <col min="8984" max="8984" width="18.85546875" style="1" customWidth="1"/>
    <col min="8985" max="8985" width="8.42578125" style="1" customWidth="1"/>
    <col min="8986" max="9225" width="9.140625" style="1"/>
    <col min="9226" max="9226" width="15" style="1" customWidth="1"/>
    <col min="9227" max="9227" width="14.85546875" style="1" customWidth="1"/>
    <col min="9228" max="9233" width="0" style="1" hidden="1" customWidth="1"/>
    <col min="9234" max="9239" width="15.42578125" style="1" customWidth="1"/>
    <col min="9240" max="9240" width="18.85546875" style="1" customWidth="1"/>
    <col min="9241" max="9241" width="8.42578125" style="1" customWidth="1"/>
    <col min="9242" max="9481" width="9.140625" style="1"/>
    <col min="9482" max="9482" width="15" style="1" customWidth="1"/>
    <col min="9483" max="9483" width="14.85546875" style="1" customWidth="1"/>
    <col min="9484" max="9489" width="0" style="1" hidden="1" customWidth="1"/>
    <col min="9490" max="9495" width="15.42578125" style="1" customWidth="1"/>
    <col min="9496" max="9496" width="18.85546875" style="1" customWidth="1"/>
    <col min="9497" max="9497" width="8.42578125" style="1" customWidth="1"/>
    <col min="9498" max="9737" width="9.140625" style="1"/>
    <col min="9738" max="9738" width="15" style="1" customWidth="1"/>
    <col min="9739" max="9739" width="14.85546875" style="1" customWidth="1"/>
    <col min="9740" max="9745" width="0" style="1" hidden="1" customWidth="1"/>
    <col min="9746" max="9751" width="15.42578125" style="1" customWidth="1"/>
    <col min="9752" max="9752" width="18.85546875" style="1" customWidth="1"/>
    <col min="9753" max="9753" width="8.42578125" style="1" customWidth="1"/>
    <col min="9754" max="9993" width="9.140625" style="1"/>
    <col min="9994" max="9994" width="15" style="1" customWidth="1"/>
    <col min="9995" max="9995" width="14.85546875" style="1" customWidth="1"/>
    <col min="9996" max="10001" width="0" style="1" hidden="1" customWidth="1"/>
    <col min="10002" max="10007" width="15.42578125" style="1" customWidth="1"/>
    <col min="10008" max="10008" width="18.85546875" style="1" customWidth="1"/>
    <col min="10009" max="10009" width="8.42578125" style="1" customWidth="1"/>
    <col min="10010" max="10249" width="9.140625" style="1"/>
    <col min="10250" max="10250" width="15" style="1" customWidth="1"/>
    <col min="10251" max="10251" width="14.85546875" style="1" customWidth="1"/>
    <col min="10252" max="10257" width="0" style="1" hidden="1" customWidth="1"/>
    <col min="10258" max="10263" width="15.42578125" style="1" customWidth="1"/>
    <col min="10264" max="10264" width="18.85546875" style="1" customWidth="1"/>
    <col min="10265" max="10265" width="8.42578125" style="1" customWidth="1"/>
    <col min="10266" max="10505" width="9.140625" style="1"/>
    <col min="10506" max="10506" width="15" style="1" customWidth="1"/>
    <col min="10507" max="10507" width="14.85546875" style="1" customWidth="1"/>
    <col min="10508" max="10513" width="0" style="1" hidden="1" customWidth="1"/>
    <col min="10514" max="10519" width="15.42578125" style="1" customWidth="1"/>
    <col min="10520" max="10520" width="18.85546875" style="1" customWidth="1"/>
    <col min="10521" max="10521" width="8.42578125" style="1" customWidth="1"/>
    <col min="10522" max="10761" width="9.140625" style="1"/>
    <col min="10762" max="10762" width="15" style="1" customWidth="1"/>
    <col min="10763" max="10763" width="14.85546875" style="1" customWidth="1"/>
    <col min="10764" max="10769" width="0" style="1" hidden="1" customWidth="1"/>
    <col min="10770" max="10775" width="15.42578125" style="1" customWidth="1"/>
    <col min="10776" max="10776" width="18.85546875" style="1" customWidth="1"/>
    <col min="10777" max="10777" width="8.42578125" style="1" customWidth="1"/>
    <col min="10778" max="11017" width="9.140625" style="1"/>
    <col min="11018" max="11018" width="15" style="1" customWidth="1"/>
    <col min="11019" max="11019" width="14.85546875" style="1" customWidth="1"/>
    <col min="11020" max="11025" width="0" style="1" hidden="1" customWidth="1"/>
    <col min="11026" max="11031" width="15.42578125" style="1" customWidth="1"/>
    <col min="11032" max="11032" width="18.85546875" style="1" customWidth="1"/>
    <col min="11033" max="11033" width="8.42578125" style="1" customWidth="1"/>
    <col min="11034" max="11273" width="9.140625" style="1"/>
    <col min="11274" max="11274" width="15" style="1" customWidth="1"/>
    <col min="11275" max="11275" width="14.85546875" style="1" customWidth="1"/>
    <col min="11276" max="11281" width="0" style="1" hidden="1" customWidth="1"/>
    <col min="11282" max="11287" width="15.42578125" style="1" customWidth="1"/>
    <col min="11288" max="11288" width="18.85546875" style="1" customWidth="1"/>
    <col min="11289" max="11289" width="8.42578125" style="1" customWidth="1"/>
    <col min="11290" max="11529" width="9.140625" style="1"/>
    <col min="11530" max="11530" width="15" style="1" customWidth="1"/>
    <col min="11531" max="11531" width="14.85546875" style="1" customWidth="1"/>
    <col min="11532" max="11537" width="0" style="1" hidden="1" customWidth="1"/>
    <col min="11538" max="11543" width="15.42578125" style="1" customWidth="1"/>
    <col min="11544" max="11544" width="18.85546875" style="1" customWidth="1"/>
    <col min="11545" max="11545" width="8.42578125" style="1" customWidth="1"/>
    <col min="11546" max="11785" width="9.140625" style="1"/>
    <col min="11786" max="11786" width="15" style="1" customWidth="1"/>
    <col min="11787" max="11787" width="14.85546875" style="1" customWidth="1"/>
    <col min="11788" max="11793" width="0" style="1" hidden="1" customWidth="1"/>
    <col min="11794" max="11799" width="15.42578125" style="1" customWidth="1"/>
    <col min="11800" max="11800" width="18.85546875" style="1" customWidth="1"/>
    <col min="11801" max="11801" width="8.42578125" style="1" customWidth="1"/>
    <col min="11802" max="12041" width="9.140625" style="1"/>
    <col min="12042" max="12042" width="15" style="1" customWidth="1"/>
    <col min="12043" max="12043" width="14.85546875" style="1" customWidth="1"/>
    <col min="12044" max="12049" width="0" style="1" hidden="1" customWidth="1"/>
    <col min="12050" max="12055" width="15.42578125" style="1" customWidth="1"/>
    <col min="12056" max="12056" width="18.85546875" style="1" customWidth="1"/>
    <col min="12057" max="12057" width="8.42578125" style="1" customWidth="1"/>
    <col min="12058" max="12297" width="9.140625" style="1"/>
    <col min="12298" max="12298" width="15" style="1" customWidth="1"/>
    <col min="12299" max="12299" width="14.85546875" style="1" customWidth="1"/>
    <col min="12300" max="12305" width="0" style="1" hidden="1" customWidth="1"/>
    <col min="12306" max="12311" width="15.42578125" style="1" customWidth="1"/>
    <col min="12312" max="12312" width="18.85546875" style="1" customWidth="1"/>
    <col min="12313" max="12313" width="8.42578125" style="1" customWidth="1"/>
    <col min="12314" max="12553" width="9.140625" style="1"/>
    <col min="12554" max="12554" width="15" style="1" customWidth="1"/>
    <col min="12555" max="12555" width="14.85546875" style="1" customWidth="1"/>
    <col min="12556" max="12561" width="0" style="1" hidden="1" customWidth="1"/>
    <col min="12562" max="12567" width="15.42578125" style="1" customWidth="1"/>
    <col min="12568" max="12568" width="18.85546875" style="1" customWidth="1"/>
    <col min="12569" max="12569" width="8.42578125" style="1" customWidth="1"/>
    <col min="12570" max="12809" width="9.140625" style="1"/>
    <col min="12810" max="12810" width="15" style="1" customWidth="1"/>
    <col min="12811" max="12811" width="14.85546875" style="1" customWidth="1"/>
    <col min="12812" max="12817" width="0" style="1" hidden="1" customWidth="1"/>
    <col min="12818" max="12823" width="15.42578125" style="1" customWidth="1"/>
    <col min="12824" max="12824" width="18.85546875" style="1" customWidth="1"/>
    <col min="12825" max="12825" width="8.42578125" style="1" customWidth="1"/>
    <col min="12826" max="13065" width="9.140625" style="1"/>
    <col min="13066" max="13066" width="15" style="1" customWidth="1"/>
    <col min="13067" max="13067" width="14.85546875" style="1" customWidth="1"/>
    <col min="13068" max="13073" width="0" style="1" hidden="1" customWidth="1"/>
    <col min="13074" max="13079" width="15.42578125" style="1" customWidth="1"/>
    <col min="13080" max="13080" width="18.85546875" style="1" customWidth="1"/>
    <col min="13081" max="13081" width="8.42578125" style="1" customWidth="1"/>
    <col min="13082" max="13321" width="9.140625" style="1"/>
    <col min="13322" max="13322" width="15" style="1" customWidth="1"/>
    <col min="13323" max="13323" width="14.85546875" style="1" customWidth="1"/>
    <col min="13324" max="13329" width="0" style="1" hidden="1" customWidth="1"/>
    <col min="13330" max="13335" width="15.42578125" style="1" customWidth="1"/>
    <col min="13336" max="13336" width="18.85546875" style="1" customWidth="1"/>
    <col min="13337" max="13337" width="8.42578125" style="1" customWidth="1"/>
    <col min="13338" max="13577" width="9.140625" style="1"/>
    <col min="13578" max="13578" width="15" style="1" customWidth="1"/>
    <col min="13579" max="13579" width="14.85546875" style="1" customWidth="1"/>
    <col min="13580" max="13585" width="0" style="1" hidden="1" customWidth="1"/>
    <col min="13586" max="13591" width="15.42578125" style="1" customWidth="1"/>
    <col min="13592" max="13592" width="18.85546875" style="1" customWidth="1"/>
    <col min="13593" max="13593" width="8.42578125" style="1" customWidth="1"/>
    <col min="13594" max="13833" width="9.140625" style="1"/>
    <col min="13834" max="13834" width="15" style="1" customWidth="1"/>
    <col min="13835" max="13835" width="14.85546875" style="1" customWidth="1"/>
    <col min="13836" max="13841" width="0" style="1" hidden="1" customWidth="1"/>
    <col min="13842" max="13847" width="15.42578125" style="1" customWidth="1"/>
    <col min="13848" max="13848" width="18.85546875" style="1" customWidth="1"/>
    <col min="13849" max="13849" width="8.42578125" style="1" customWidth="1"/>
    <col min="13850" max="14089" width="9.140625" style="1"/>
    <col min="14090" max="14090" width="15" style="1" customWidth="1"/>
    <col min="14091" max="14091" width="14.85546875" style="1" customWidth="1"/>
    <col min="14092" max="14097" width="0" style="1" hidden="1" customWidth="1"/>
    <col min="14098" max="14103" width="15.42578125" style="1" customWidth="1"/>
    <col min="14104" max="14104" width="18.85546875" style="1" customWidth="1"/>
    <col min="14105" max="14105" width="8.42578125" style="1" customWidth="1"/>
    <col min="14106" max="14345" width="9.140625" style="1"/>
    <col min="14346" max="14346" width="15" style="1" customWidth="1"/>
    <col min="14347" max="14347" width="14.85546875" style="1" customWidth="1"/>
    <col min="14348" max="14353" width="0" style="1" hidden="1" customWidth="1"/>
    <col min="14354" max="14359" width="15.42578125" style="1" customWidth="1"/>
    <col min="14360" max="14360" width="18.85546875" style="1" customWidth="1"/>
    <col min="14361" max="14361" width="8.42578125" style="1" customWidth="1"/>
    <col min="14362" max="14601" width="9.140625" style="1"/>
    <col min="14602" max="14602" width="15" style="1" customWidth="1"/>
    <col min="14603" max="14603" width="14.85546875" style="1" customWidth="1"/>
    <col min="14604" max="14609" width="0" style="1" hidden="1" customWidth="1"/>
    <col min="14610" max="14615" width="15.42578125" style="1" customWidth="1"/>
    <col min="14616" max="14616" width="18.85546875" style="1" customWidth="1"/>
    <col min="14617" max="14617" width="8.42578125" style="1" customWidth="1"/>
    <col min="14618" max="14857" width="9.140625" style="1"/>
    <col min="14858" max="14858" width="15" style="1" customWidth="1"/>
    <col min="14859" max="14859" width="14.85546875" style="1" customWidth="1"/>
    <col min="14860" max="14865" width="0" style="1" hidden="1" customWidth="1"/>
    <col min="14866" max="14871" width="15.42578125" style="1" customWidth="1"/>
    <col min="14872" max="14872" width="18.85546875" style="1" customWidth="1"/>
    <col min="14873" max="14873" width="8.42578125" style="1" customWidth="1"/>
    <col min="14874" max="15113" width="9.140625" style="1"/>
    <col min="15114" max="15114" width="15" style="1" customWidth="1"/>
    <col min="15115" max="15115" width="14.85546875" style="1" customWidth="1"/>
    <col min="15116" max="15121" width="0" style="1" hidden="1" customWidth="1"/>
    <col min="15122" max="15127" width="15.42578125" style="1" customWidth="1"/>
    <col min="15128" max="15128" width="18.85546875" style="1" customWidth="1"/>
    <col min="15129" max="15129" width="8.42578125" style="1" customWidth="1"/>
    <col min="15130" max="15369" width="9.140625" style="1"/>
    <col min="15370" max="15370" width="15" style="1" customWidth="1"/>
    <col min="15371" max="15371" width="14.85546875" style="1" customWidth="1"/>
    <col min="15372" max="15377" width="0" style="1" hidden="1" customWidth="1"/>
    <col min="15378" max="15383" width="15.42578125" style="1" customWidth="1"/>
    <col min="15384" max="15384" width="18.85546875" style="1" customWidth="1"/>
    <col min="15385" max="15385" width="8.42578125" style="1" customWidth="1"/>
    <col min="15386" max="15625" width="9.140625" style="1"/>
    <col min="15626" max="15626" width="15" style="1" customWidth="1"/>
    <col min="15627" max="15627" width="14.85546875" style="1" customWidth="1"/>
    <col min="15628" max="15633" width="0" style="1" hidden="1" customWidth="1"/>
    <col min="15634" max="15639" width="15.42578125" style="1" customWidth="1"/>
    <col min="15640" max="15640" width="18.85546875" style="1" customWidth="1"/>
    <col min="15641" max="15641" width="8.42578125" style="1" customWidth="1"/>
    <col min="15642" max="15881" width="9.140625" style="1"/>
    <col min="15882" max="15882" width="15" style="1" customWidth="1"/>
    <col min="15883" max="15883" width="14.85546875" style="1" customWidth="1"/>
    <col min="15884" max="15889" width="0" style="1" hidden="1" customWidth="1"/>
    <col min="15890" max="15895" width="15.42578125" style="1" customWidth="1"/>
    <col min="15896" max="15896" width="18.85546875" style="1" customWidth="1"/>
    <col min="15897" max="15897" width="8.42578125" style="1" customWidth="1"/>
    <col min="15898" max="16137" width="9.140625" style="1"/>
    <col min="16138" max="16138" width="15" style="1" customWidth="1"/>
    <col min="16139" max="16139" width="14.85546875" style="1" customWidth="1"/>
    <col min="16140" max="16145" width="0" style="1" hidden="1" customWidth="1"/>
    <col min="16146" max="16151" width="15.42578125" style="1" customWidth="1"/>
    <col min="16152" max="16152" width="18.85546875" style="1" customWidth="1"/>
    <col min="16153" max="16153" width="8.42578125" style="1" customWidth="1"/>
    <col min="16154" max="16384" width="9.140625" style="1"/>
  </cols>
  <sheetData>
    <row r="2" spans="1:25" ht="21" x14ac:dyDescent="0.25">
      <c r="A2" s="40" t="s">
        <v>29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</row>
    <row r="3" spans="1:25" x14ac:dyDescent="0.25">
      <c r="A3" s="41" t="s">
        <v>28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</row>
    <row r="4" spans="1:25" s="4" customFormat="1" ht="15" customHeight="1" x14ac:dyDescent="0.25">
      <c r="A4" s="42" t="s">
        <v>16</v>
      </c>
      <c r="B4" s="42" t="s">
        <v>6</v>
      </c>
      <c r="C4" s="39">
        <v>2015</v>
      </c>
      <c r="D4" s="39"/>
      <c r="E4" s="43"/>
      <c r="F4" s="38">
        <v>2016</v>
      </c>
      <c r="G4" s="39"/>
      <c r="H4" s="39"/>
      <c r="I4" s="38">
        <v>2017</v>
      </c>
      <c r="J4" s="39"/>
      <c r="K4" s="39"/>
      <c r="L4" s="38">
        <v>2018</v>
      </c>
      <c r="M4" s="39"/>
      <c r="N4" s="39"/>
      <c r="O4" s="38">
        <v>2019</v>
      </c>
      <c r="P4" s="39"/>
      <c r="Q4" s="39"/>
      <c r="R4" s="38">
        <v>2020</v>
      </c>
      <c r="S4" s="39"/>
      <c r="T4" s="39"/>
      <c r="U4" s="38">
        <v>2021</v>
      </c>
      <c r="V4" s="39"/>
      <c r="W4" s="39"/>
      <c r="X4" s="44" t="s">
        <v>8</v>
      </c>
      <c r="Y4" s="44"/>
    </row>
    <row r="5" spans="1:25" s="4" customFormat="1" ht="17.25" x14ac:dyDescent="0.25">
      <c r="A5" s="32"/>
      <c r="B5" s="32"/>
      <c r="C5" s="6" t="s">
        <v>7</v>
      </c>
      <c r="D5" s="6" t="s">
        <v>17</v>
      </c>
      <c r="E5" s="7" t="s">
        <v>18</v>
      </c>
      <c r="F5" s="8" t="s">
        <v>7</v>
      </c>
      <c r="G5" s="6" t="s">
        <v>17</v>
      </c>
      <c r="H5" s="6" t="s">
        <v>18</v>
      </c>
      <c r="I5" s="8" t="s">
        <v>7</v>
      </c>
      <c r="J5" s="6" t="s">
        <v>17</v>
      </c>
      <c r="K5" s="6" t="s">
        <v>18</v>
      </c>
      <c r="L5" s="8" t="s">
        <v>7</v>
      </c>
      <c r="M5" s="6" t="s">
        <v>17</v>
      </c>
      <c r="N5" s="6" t="s">
        <v>18</v>
      </c>
      <c r="O5" s="8" t="s">
        <v>7</v>
      </c>
      <c r="P5" s="6" t="s">
        <v>26</v>
      </c>
      <c r="Q5" s="6" t="s">
        <v>18</v>
      </c>
      <c r="R5" s="8" t="s">
        <v>7</v>
      </c>
      <c r="S5" s="6" t="s">
        <v>26</v>
      </c>
      <c r="T5" s="6" t="s">
        <v>18</v>
      </c>
      <c r="U5" s="8" t="s">
        <v>7</v>
      </c>
      <c r="V5" s="6" t="s">
        <v>26</v>
      </c>
      <c r="W5" s="6" t="s">
        <v>18</v>
      </c>
      <c r="X5" s="45"/>
      <c r="Y5" s="45"/>
    </row>
    <row r="6" spans="1:25" s="4" customFormat="1" ht="37.5" x14ac:dyDescent="0.25">
      <c r="A6" s="34" t="s">
        <v>19</v>
      </c>
      <c r="B6" s="34" t="s">
        <v>20</v>
      </c>
      <c r="C6" s="47" t="s">
        <v>3</v>
      </c>
      <c r="D6" s="28" t="s">
        <v>21</v>
      </c>
      <c r="E6" s="9" t="s">
        <v>22</v>
      </c>
      <c r="F6" s="36" t="s">
        <v>3</v>
      </c>
      <c r="G6" s="28" t="s">
        <v>21</v>
      </c>
      <c r="H6" s="28" t="s">
        <v>22</v>
      </c>
      <c r="I6" s="36" t="s">
        <v>3</v>
      </c>
      <c r="J6" s="28" t="s">
        <v>21</v>
      </c>
      <c r="K6" s="28" t="s">
        <v>22</v>
      </c>
      <c r="L6" s="36" t="s">
        <v>3</v>
      </c>
      <c r="M6" s="28" t="s">
        <v>21</v>
      </c>
      <c r="N6" s="28" t="s">
        <v>22</v>
      </c>
      <c r="O6" s="36" t="s">
        <v>3</v>
      </c>
      <c r="P6" s="28" t="s">
        <v>21</v>
      </c>
      <c r="Q6" s="28" t="s">
        <v>22</v>
      </c>
      <c r="R6" s="36" t="s">
        <v>3</v>
      </c>
      <c r="S6" s="28" t="s">
        <v>21</v>
      </c>
      <c r="T6" s="28" t="s">
        <v>22</v>
      </c>
      <c r="U6" s="36" t="s">
        <v>3</v>
      </c>
      <c r="V6" s="28" t="s">
        <v>21</v>
      </c>
      <c r="W6" s="28" t="s">
        <v>22</v>
      </c>
      <c r="X6" s="45"/>
      <c r="Y6" s="45"/>
    </row>
    <row r="7" spans="1:25" s="4" customFormat="1" ht="18.75" x14ac:dyDescent="0.25">
      <c r="A7" s="33"/>
      <c r="B7" s="33"/>
      <c r="C7" s="48"/>
      <c r="D7" s="29" t="s">
        <v>23</v>
      </c>
      <c r="E7" s="10" t="s">
        <v>24</v>
      </c>
      <c r="F7" s="37"/>
      <c r="G7" s="29" t="s">
        <v>23</v>
      </c>
      <c r="H7" s="29" t="s">
        <v>24</v>
      </c>
      <c r="I7" s="37"/>
      <c r="J7" s="29" t="s">
        <v>23</v>
      </c>
      <c r="K7" s="29" t="s">
        <v>24</v>
      </c>
      <c r="L7" s="37"/>
      <c r="M7" s="29" t="s">
        <v>23</v>
      </c>
      <c r="N7" s="29" t="s">
        <v>24</v>
      </c>
      <c r="O7" s="37"/>
      <c r="P7" s="29" t="s">
        <v>23</v>
      </c>
      <c r="Q7" s="29" t="s">
        <v>24</v>
      </c>
      <c r="R7" s="37"/>
      <c r="S7" s="29" t="s">
        <v>23</v>
      </c>
      <c r="T7" s="29" t="s">
        <v>24</v>
      </c>
      <c r="U7" s="37"/>
      <c r="V7" s="29" t="s">
        <v>23</v>
      </c>
      <c r="W7" s="29" t="s">
        <v>24</v>
      </c>
      <c r="X7" s="46"/>
      <c r="Y7" s="46"/>
    </row>
    <row r="8" spans="1:25" ht="21" x14ac:dyDescent="0.25">
      <c r="A8" s="11" t="s">
        <v>0</v>
      </c>
      <c r="B8" s="31" t="s">
        <v>7</v>
      </c>
      <c r="C8" s="12">
        <f>SUM(D8:E8)</f>
        <v>5763</v>
      </c>
      <c r="D8" s="13">
        <f>SUM(D9:D11)</f>
        <v>5598</v>
      </c>
      <c r="E8" s="13">
        <f>SUM(E9:E11)</f>
        <v>165</v>
      </c>
      <c r="F8" s="14">
        <f>SUM(G8:H8)</f>
        <v>5488</v>
      </c>
      <c r="G8" s="13">
        <f>SUM(G9:G11)</f>
        <v>5331</v>
      </c>
      <c r="H8" s="13">
        <f>SUM(H9:H11)</f>
        <v>157</v>
      </c>
      <c r="I8" s="14">
        <f>SUM(J8:K8)</f>
        <v>5237</v>
      </c>
      <c r="J8" s="13">
        <f>SUM(J9:J11)</f>
        <v>5079</v>
      </c>
      <c r="K8" s="13">
        <f>SUM(K9:K11)</f>
        <v>158</v>
      </c>
      <c r="L8" s="14">
        <f>SUM(M8:N8)</f>
        <v>5290</v>
      </c>
      <c r="M8" s="13">
        <f>SUM(M9:M11)</f>
        <v>5094</v>
      </c>
      <c r="N8" s="13">
        <f>SUM(N9:N11)</f>
        <v>196</v>
      </c>
      <c r="O8" s="14">
        <f>SUM(P8:Q8)</f>
        <v>5069</v>
      </c>
      <c r="P8" s="13">
        <f>SUM(P9:P11)</f>
        <v>4888</v>
      </c>
      <c r="Q8" s="13">
        <f>SUM(Q9:Q11)</f>
        <v>181</v>
      </c>
      <c r="R8" s="14">
        <f>SUM(S8:T8)</f>
        <v>4998</v>
      </c>
      <c r="S8" s="13">
        <f>SUM(S9:S11)</f>
        <v>4887</v>
      </c>
      <c r="T8" s="13">
        <f>SUM(T9:T11)</f>
        <v>111</v>
      </c>
      <c r="U8" s="14">
        <f>SUM(V8:W8)</f>
        <v>5329</v>
      </c>
      <c r="V8" s="13">
        <f>SUM(V9:V11)</f>
        <v>5163</v>
      </c>
      <c r="W8" s="13">
        <f>SUM(W9:W11)</f>
        <v>166</v>
      </c>
      <c r="X8" s="35" t="s">
        <v>3</v>
      </c>
      <c r="Y8" s="35"/>
    </row>
    <row r="9" spans="1:25" ht="21" x14ac:dyDescent="0.25">
      <c r="A9" s="15" t="s">
        <v>1</v>
      </c>
      <c r="B9" s="5" t="s">
        <v>9</v>
      </c>
      <c r="C9" s="16">
        <f>SUM(D9:E9)</f>
        <v>2417</v>
      </c>
      <c r="D9" s="16">
        <v>2329</v>
      </c>
      <c r="E9" s="16">
        <v>88</v>
      </c>
      <c r="F9" s="17">
        <f>SUM(G9:H9)</f>
        <v>2304</v>
      </c>
      <c r="G9" s="16">
        <v>2223</v>
      </c>
      <c r="H9" s="16">
        <v>81</v>
      </c>
      <c r="I9" s="17">
        <f>SUM(J9:K9)</f>
        <v>2168</v>
      </c>
      <c r="J9" s="16">
        <v>2072</v>
      </c>
      <c r="K9" s="16">
        <v>96</v>
      </c>
      <c r="L9" s="17">
        <f>SUM(M9:N9)</f>
        <v>2191</v>
      </c>
      <c r="M9" s="16">
        <v>2079</v>
      </c>
      <c r="N9" s="16">
        <v>112</v>
      </c>
      <c r="O9" s="17">
        <f>SUM(P9:Q9)</f>
        <v>2055</v>
      </c>
      <c r="P9" s="16">
        <v>1976</v>
      </c>
      <c r="Q9" s="16">
        <v>79</v>
      </c>
      <c r="R9" s="17">
        <f>SUM(S9:T9)</f>
        <v>1995</v>
      </c>
      <c r="S9" s="16">
        <v>1954</v>
      </c>
      <c r="T9" s="16">
        <v>41</v>
      </c>
      <c r="U9" s="17">
        <f>SUM(V9:W9)</f>
        <v>2319</v>
      </c>
      <c r="V9" s="16">
        <v>2258</v>
      </c>
      <c r="W9" s="16">
        <v>61</v>
      </c>
      <c r="X9" s="18" t="s">
        <v>10</v>
      </c>
      <c r="Y9" s="18" t="s">
        <v>11</v>
      </c>
    </row>
    <row r="10" spans="1:25" ht="21" x14ac:dyDescent="0.25">
      <c r="A10" s="15" t="s">
        <v>1</v>
      </c>
      <c r="B10" s="5" t="s">
        <v>14</v>
      </c>
      <c r="C10" s="16">
        <f>SUM(D10:E10)</f>
        <v>193</v>
      </c>
      <c r="D10" s="16">
        <v>193</v>
      </c>
      <c r="E10" s="16">
        <v>0</v>
      </c>
      <c r="F10" s="17">
        <f>SUM(G10:H10)</f>
        <v>0</v>
      </c>
      <c r="G10" s="16"/>
      <c r="H10" s="16"/>
      <c r="I10" s="17">
        <f>SUM(J10:K10)</f>
        <v>207</v>
      </c>
      <c r="J10" s="16">
        <v>206</v>
      </c>
      <c r="K10" s="16">
        <v>1</v>
      </c>
      <c r="L10" s="17">
        <f>SUM(M10:N10)</f>
        <v>258</v>
      </c>
      <c r="M10" s="16">
        <v>250</v>
      </c>
      <c r="N10" s="16">
        <v>8</v>
      </c>
      <c r="O10" s="17">
        <f>SUM(P10:Q10)</f>
        <v>312</v>
      </c>
      <c r="P10" s="16">
        <v>312</v>
      </c>
      <c r="Q10" s="16">
        <v>0</v>
      </c>
      <c r="R10" s="17">
        <f>SUM(S10:T10)</f>
        <v>237</v>
      </c>
      <c r="S10" s="16">
        <v>237</v>
      </c>
      <c r="T10" s="16">
        <v>0</v>
      </c>
      <c r="U10" s="17">
        <f>SUM(V10:W10)</f>
        <v>330</v>
      </c>
      <c r="V10" s="16">
        <v>326</v>
      </c>
      <c r="W10" s="16">
        <v>4</v>
      </c>
      <c r="X10" s="18" t="s">
        <v>15</v>
      </c>
      <c r="Y10" s="18" t="s">
        <v>11</v>
      </c>
    </row>
    <row r="11" spans="1:25" ht="21" x14ac:dyDescent="0.25">
      <c r="A11" s="19" t="s">
        <v>2</v>
      </c>
      <c r="B11" s="20" t="s">
        <v>12</v>
      </c>
      <c r="C11" s="21">
        <f>SUM(D11:E11)</f>
        <v>3153</v>
      </c>
      <c r="D11" s="21">
        <v>3076</v>
      </c>
      <c r="E11" s="21">
        <v>77</v>
      </c>
      <c r="F11" s="22">
        <f>SUM(G11:H11)</f>
        <v>3184</v>
      </c>
      <c r="G11" s="21">
        <v>3108</v>
      </c>
      <c r="H11" s="21">
        <v>76</v>
      </c>
      <c r="I11" s="22">
        <f>SUM(J11:K11)</f>
        <v>2862</v>
      </c>
      <c r="J11" s="21">
        <f>3007-J10</f>
        <v>2801</v>
      </c>
      <c r="K11" s="21">
        <v>61</v>
      </c>
      <c r="L11" s="22">
        <f>SUM(M11:N11)</f>
        <v>2841</v>
      </c>
      <c r="M11" s="21">
        <v>2765</v>
      </c>
      <c r="N11" s="21">
        <v>76</v>
      </c>
      <c r="O11" s="22">
        <f>SUM(P11:Q11)</f>
        <v>2702</v>
      </c>
      <c r="P11" s="21">
        <v>2600</v>
      </c>
      <c r="Q11" s="21">
        <v>102</v>
      </c>
      <c r="R11" s="22">
        <f>SUM(S11:T11)</f>
        <v>2766</v>
      </c>
      <c r="S11" s="21">
        <v>2696</v>
      </c>
      <c r="T11" s="21">
        <v>70</v>
      </c>
      <c r="U11" s="22">
        <f>SUM(V11:W11)</f>
        <v>2680</v>
      </c>
      <c r="V11" s="21">
        <v>2579</v>
      </c>
      <c r="W11" s="21">
        <v>101</v>
      </c>
      <c r="X11" s="23" t="s">
        <v>13</v>
      </c>
      <c r="Y11" s="24" t="s">
        <v>25</v>
      </c>
    </row>
    <row r="12" spans="1:25" ht="18" x14ac:dyDescent="0.45">
      <c r="A12" s="30" t="s">
        <v>27</v>
      </c>
      <c r="Y12" s="3" t="s">
        <v>5</v>
      </c>
    </row>
    <row r="13" spans="1:25" x14ac:dyDescent="0.25">
      <c r="A13" s="25" t="s">
        <v>4</v>
      </c>
      <c r="J13" s="26"/>
      <c r="K13" s="26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spans="1:25" x14ac:dyDescent="0.25">
      <c r="I14" s="27"/>
      <c r="L14" s="16"/>
      <c r="O14" s="16"/>
      <c r="R14" s="16"/>
      <c r="U14" s="16"/>
    </row>
    <row r="15" spans="1:25" x14ac:dyDescent="0.25">
      <c r="I15" s="27"/>
      <c r="L15" s="16"/>
      <c r="O15" s="16"/>
      <c r="R15" s="16"/>
      <c r="U15" s="16"/>
    </row>
    <row r="16" spans="1:25" x14ac:dyDescent="0.25">
      <c r="D16" s="2"/>
      <c r="G16" s="2"/>
      <c r="I16" s="27"/>
      <c r="L16" s="16"/>
      <c r="O16" s="16"/>
      <c r="R16" s="16"/>
      <c r="U16" s="16"/>
    </row>
    <row r="23" spans="10:10" x14ac:dyDescent="0.25">
      <c r="J23" s="26"/>
    </row>
  </sheetData>
  <mergeCells count="22">
    <mergeCell ref="X8:Y8"/>
    <mergeCell ref="A2:Y2"/>
    <mergeCell ref="A3:Y3"/>
    <mergeCell ref="A4:A5"/>
    <mergeCell ref="B4:B5"/>
    <mergeCell ref="C4:E4"/>
    <mergeCell ref="F4:H4"/>
    <mergeCell ref="I4:K4"/>
    <mergeCell ref="L4:N4"/>
    <mergeCell ref="X4:Y7"/>
    <mergeCell ref="A6:A7"/>
    <mergeCell ref="B6:B7"/>
    <mergeCell ref="C6:C7"/>
    <mergeCell ref="U4:W4"/>
    <mergeCell ref="U6:U7"/>
    <mergeCell ref="F6:F7"/>
    <mergeCell ref="I6:I7"/>
    <mergeCell ref="R4:T4"/>
    <mergeCell ref="R6:R7"/>
    <mergeCell ref="L6:L7"/>
    <mergeCell ref="O4:Q4"/>
    <mergeCell ref="O6:O7"/>
  </mergeCells>
  <pageMargins left="0.7" right="0.7" top="0.75" bottom="0.75" header="0.3" footer="0.3"/>
  <pageSetup paperSize="9"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3.23</vt:lpstr>
      <vt:lpstr>'3.23'!Print_Area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2023-05-16T04:15:32Z</cp:lastPrinted>
  <dcterms:created xsi:type="dcterms:W3CDTF">2019-07-22T06:02:33Z</dcterms:created>
  <dcterms:modified xsi:type="dcterms:W3CDTF">2023-05-16T04:15:49Z</dcterms:modified>
</cp:coreProperties>
</file>