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FD390F58-0E3A-4077-B6C7-54AB2DD64CA7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7" sheetId="7" r:id="rId1"/>
  </sheets>
  <externalReferences>
    <externalReference r:id="rId2"/>
    <externalReference r:id="rId3"/>
    <externalReference r:id="rId4"/>
  </externalReferences>
  <definedNames>
    <definedName name="_xlnm.Print_Area" localSheetId="0">'3.7'!$A$1:$J$44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7" l="1"/>
  <c r="D18" i="7"/>
  <c r="G17" i="7"/>
  <c r="D17" i="7"/>
  <c r="G16" i="7"/>
  <c r="D16" i="7"/>
  <c r="G15" i="7"/>
  <c r="D15" i="7"/>
  <c r="G14" i="7"/>
  <c r="D14" i="7"/>
  <c r="G13" i="7"/>
  <c r="D13" i="7"/>
  <c r="G12" i="7"/>
  <c r="D12" i="7"/>
  <c r="G11" i="7"/>
  <c r="D11" i="7"/>
  <c r="G10" i="7"/>
  <c r="D10" i="7"/>
  <c r="G9" i="7"/>
  <c r="D9" i="7"/>
  <c r="G8" i="7"/>
  <c r="D8" i="7"/>
  <c r="G7" i="7"/>
  <c r="D7" i="7"/>
  <c r="F6" i="7"/>
  <c r="E6" i="7"/>
  <c r="C6" i="7"/>
  <c r="B6" i="7"/>
  <c r="D6" i="7" l="1"/>
  <c r="G6" i="7"/>
</calcChain>
</file>

<file path=xl/sharedStrings.xml><?xml version="1.0" encoding="utf-8"?>
<sst xmlns="http://schemas.openxmlformats.org/spreadsheetml/2006/main" count="77" uniqueCount="56">
  <si>
    <t>October</t>
  </si>
  <si>
    <t>Total</t>
  </si>
  <si>
    <t>މަސް</t>
  </si>
  <si>
    <t>ivcnwfua</t>
  </si>
  <si>
    <t>ivurwm</t>
  </si>
  <si>
    <t>ivurutia</t>
  </si>
  <si>
    <t>Month</t>
  </si>
  <si>
    <t>Births</t>
  </si>
  <si>
    <t>Deaths</t>
  </si>
  <si>
    <t>Natural Increase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</si>
  <si>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</si>
  <si>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</si>
  <si>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</si>
  <si>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</si>
  <si>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</si>
  <si>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</si>
  <si>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</si>
  <si>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</si>
  <si>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</si>
  <si>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Jan</t>
  </si>
  <si>
    <t>May</t>
  </si>
  <si>
    <t>މެއި</t>
  </si>
  <si>
    <t>Feb</t>
  </si>
  <si>
    <t>June</t>
  </si>
  <si>
    <t>ޖޫން</t>
  </si>
  <si>
    <t>Mar</t>
  </si>
  <si>
    <t>July</t>
  </si>
  <si>
    <t>ޖުލައި</t>
  </si>
  <si>
    <t>Apr</t>
  </si>
  <si>
    <t>August</t>
  </si>
  <si>
    <t>އޮގަސްޓް</t>
  </si>
  <si>
    <t>September</t>
  </si>
  <si>
    <t>ސެޕްޓެމްބަރ</t>
  </si>
  <si>
    <t>Jun</t>
  </si>
  <si>
    <t>އޮކްޓޯބަރ</t>
  </si>
  <si>
    <t>Jul</t>
  </si>
  <si>
    <t>November</t>
  </si>
  <si>
    <t>ނޮވެމްބަރ</t>
  </si>
  <si>
    <t>Aug</t>
  </si>
  <si>
    <t>December</t>
  </si>
  <si>
    <t>ޑިސެމްބަރ</t>
  </si>
  <si>
    <t>Sep</t>
  </si>
  <si>
    <t>Oct</t>
  </si>
  <si>
    <r>
      <rPr>
        <b/>
        <i/>
        <sz val="10"/>
        <rFont val="Calibri"/>
        <family val="2"/>
      </rPr>
      <t>Source:</t>
    </r>
    <r>
      <rPr>
        <i/>
        <sz val="10"/>
        <rFont val="Calibri"/>
        <family val="2"/>
      </rPr>
      <t xml:space="preserve"> Ministry of Health </t>
    </r>
  </si>
  <si>
    <t>Nov</t>
  </si>
  <si>
    <t>Dec</t>
  </si>
  <si>
    <t xml:space="preserve">Note: </t>
  </si>
  <si>
    <t xml:space="preserve">މަޢުލޫމާތު ދެއްވީ: މިނިސްޓްރީ އޮފް ހެލްތު </t>
  </si>
  <si>
    <t>ނޯޓް:</t>
  </si>
  <si>
    <r>
      <t>2021</t>
    </r>
    <r>
      <rPr>
        <b/>
        <vertAlign val="superscript"/>
        <sz val="11"/>
        <rFont val="Calibri"/>
        <family val="2"/>
      </rPr>
      <t>1_/</t>
    </r>
  </si>
  <si>
    <t>Table 3.7 :  MONTHLY RECORDS OF BIRTHS AND DEATHS, 2020 - 2021</t>
  </si>
  <si>
    <t>2021 - 2020 ,cniduk iaWncnuhImivurwm ,iaWncniduk ivcnwfua uhwmcswmikea : 3.7 ulwvWt</t>
  </si>
  <si>
    <r>
      <rPr>
        <sz val="1"/>
        <rFont val="Faruma"/>
      </rPr>
      <t>ނ</t>
    </r>
    <r>
      <rPr>
        <sz val="8"/>
        <rFont val="Faruma"/>
      </rPr>
      <t xml:space="preserve">2021 ވަނަ އަހަރުގެ މައުލޫމާތު ރިވައިޒުކުރަމުންދާތީވެ މިއަދަދުތަކަށް ބަދަލުއައުން އެކަށީގެންވެއެވެ. </t>
    </r>
  </si>
  <si>
    <t xml:space="preserve">އުފަންވި ކުދިންނާއި މަރުވި މީހުން / ކުދިންގެ ތެރޭގައި ރާއްޖޭގައި އުފަންވި އަދި މަރުވި ބިދޭސީން ހިމެނޭނެއެވެ. ނަމަވެސް ރާއްޖޭން ބޭރުގައި އުފަންވި / މަރުވި ދިވެހީން ނުހިމެނޭނެއެވެ. </t>
  </si>
  <si>
    <t xml:space="preserve">Data includes Maldivians and foreigners, but excluded birth &amp; deaths occurred abroad </t>
  </si>
  <si>
    <t xml:space="preserve">        1_/: 2021 figures are revised and  tentative and is expected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</si>
</sst>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Faruma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sz val="11"/>
      <name val="Faruma"/>
    </font>
    <font>
      <sz val="10"/>
      <color indexed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sz val="10"/>
      <name val="Faruma"/>
    </font>
    <font>
      <sz val="10"/>
      <name val="Calibri"/>
      <family val="2"/>
      <scheme val="minor"/>
    </font>
    <font>
      <sz val="8"/>
      <name val="Faruma"/>
    </font>
    <font>
      <i/>
      <sz val="10"/>
      <color indexed="8"/>
      <name val="Calibri"/>
      <family val="2"/>
    </font>
    <font>
      <sz val="10"/>
      <name val="A_Faseyha"/>
    </font>
    <font>
      <b/>
      <sz val="11"/>
      <name val="A_Faseyha"/>
    </font>
    <font>
      <b/>
      <sz val="12"/>
      <name val="A_Faseyha"/>
    </font>
    <font>
      <b/>
      <vertAlign val="superscript"/>
      <sz val="11"/>
      <name val="Calibri"/>
      <family val="2"/>
    </font>
    <font>
      <i/>
      <sz val="11"/>
      <name val="Calibri"/>
      <family val="2"/>
    </font>
    <font>
      <sz val="1"/>
      <name val="Faru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5" fillId="0" borderId="0"/>
    <xf numFmtId="0" fontId="11" fillId="0" borderId="0"/>
    <xf numFmtId="0" fontId="11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2">
    <xf numFmtId="0" fontId="0" fillId="0" borderId="0" xfId="0"/>
    <xf numFmtId="167" fontId="2" fillId="2" borderId="0" xfId="11" applyFill="1"/>
    <xf numFmtId="167" fontId="2" fillId="3" borderId="0" xfId="11" applyFill="1"/>
    <xf numFmtId="167" fontId="2" fillId="3" borderId="0" xfId="11" applyFill="1" applyAlignment="1">
      <alignment horizontal="right"/>
    </xf>
    <xf numFmtId="167" fontId="5" fillId="2" borderId="0" xfId="11" applyFont="1" applyFill="1" applyAlignment="1" applyProtection="1">
      <alignment horizontal="left" vertical="center"/>
      <protection hidden="1"/>
    </xf>
    <xf numFmtId="167" fontId="5" fillId="2" borderId="2" xfId="11" applyFont="1" applyFill="1" applyBorder="1" applyAlignment="1" applyProtection="1">
      <alignment horizontal="center" vertical="center"/>
      <protection hidden="1"/>
    </xf>
    <xf numFmtId="167" fontId="14" fillId="2" borderId="0" xfId="11" applyFont="1" applyFill="1"/>
    <xf numFmtId="167" fontId="14" fillId="3" borderId="0" xfId="11" applyFont="1" applyFill="1"/>
    <xf numFmtId="167" fontId="14" fillId="3" borderId="0" xfId="11" applyFont="1" applyFill="1" applyAlignment="1">
      <alignment horizontal="right"/>
    </xf>
    <xf numFmtId="167" fontId="5" fillId="2" borderId="4" xfId="11" applyFont="1" applyFill="1" applyBorder="1" applyAlignment="1" applyProtection="1">
      <alignment horizontal="right"/>
      <protection hidden="1"/>
    </xf>
    <xf numFmtId="167" fontId="5" fillId="2" borderId="1" xfId="11" applyFont="1" applyFill="1" applyBorder="1" applyAlignment="1" applyProtection="1">
      <alignment horizontal="right"/>
      <protection hidden="1"/>
    </xf>
    <xf numFmtId="167" fontId="5" fillId="2" borderId="1" xfId="11" applyFont="1" applyFill="1" applyBorder="1" applyAlignment="1" applyProtection="1">
      <alignment horizontal="right" wrapText="1"/>
      <protection hidden="1"/>
    </xf>
    <xf numFmtId="3" fontId="5" fillId="2" borderId="3" xfId="0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Alignment="1" applyProtection="1">
      <alignment vertical="center"/>
      <protection hidden="1"/>
    </xf>
    <xf numFmtId="167" fontId="6" fillId="2" borderId="0" xfId="11" applyFont="1" applyFill="1"/>
    <xf numFmtId="167" fontId="9" fillId="2" borderId="0" xfId="11" applyFont="1" applyFill="1" applyAlignment="1" applyProtection="1">
      <alignment horizontal="left" vertical="center" indent="1"/>
      <protection hidden="1"/>
    </xf>
    <xf numFmtId="3" fontId="9" fillId="2" borderId="3" xfId="0" applyNumberFormat="1" applyFont="1" applyFill="1" applyBorder="1" applyAlignment="1" applyProtection="1">
      <alignment vertical="center"/>
      <protection hidden="1"/>
    </xf>
    <xf numFmtId="3" fontId="9" fillId="2" borderId="0" xfId="0" applyNumberFormat="1" applyFont="1" applyFill="1" applyAlignment="1" applyProtection="1">
      <alignment vertical="center"/>
      <protection hidden="1"/>
    </xf>
    <xf numFmtId="167" fontId="18" fillId="2" borderId="0" xfId="10" applyFont="1" applyFill="1" applyAlignment="1" applyProtection="1">
      <alignment horizontal="right" vertical="center" indent="1"/>
      <protection hidden="1"/>
    </xf>
    <xf numFmtId="167" fontId="19" fillId="3" borderId="0" xfId="11" applyFont="1" applyFill="1" applyAlignment="1">
      <alignment horizontal="right"/>
    </xf>
    <xf numFmtId="167" fontId="2" fillId="3" borderId="10" xfId="11" applyFill="1" applyBorder="1" applyAlignment="1">
      <alignment horizontal="center" vertical="center"/>
    </xf>
    <xf numFmtId="167" fontId="14" fillId="3" borderId="10" xfId="11" applyFont="1" applyFill="1" applyBorder="1" applyAlignment="1" applyProtection="1">
      <alignment horizontal="center" vertical="center"/>
      <protection hidden="1"/>
    </xf>
    <xf numFmtId="3" fontId="14" fillId="3" borderId="10" xfId="0" applyNumberFormat="1" applyFont="1" applyFill="1" applyBorder="1" applyAlignment="1" applyProtection="1">
      <alignment horizontal="center" vertical="center"/>
      <protection hidden="1"/>
    </xf>
    <xf numFmtId="167" fontId="9" fillId="2" borderId="1" xfId="11" applyFont="1" applyFill="1" applyBorder="1" applyAlignment="1" applyProtection="1">
      <alignment horizontal="left" vertical="center" indent="1"/>
      <protection hidden="1"/>
    </xf>
    <xf numFmtId="3" fontId="9" fillId="2" borderId="4" xfId="0" applyNumberFormat="1" applyFont="1" applyFill="1" applyBorder="1" applyAlignment="1" applyProtection="1">
      <alignment vertical="center"/>
      <protection hidden="1"/>
    </xf>
    <xf numFmtId="3" fontId="9" fillId="2" borderId="1" xfId="0" applyNumberFormat="1" applyFont="1" applyFill="1" applyBorder="1" applyAlignment="1" applyProtection="1">
      <alignment vertical="center"/>
      <protection hidden="1"/>
    </xf>
    <xf numFmtId="167" fontId="18" fillId="2" borderId="1" xfId="10" applyFont="1" applyFill="1" applyBorder="1" applyAlignment="1" applyProtection="1">
      <alignment horizontal="right" vertical="center" indent="1"/>
      <protection hidden="1"/>
    </xf>
    <xf numFmtId="167" fontId="12" fillId="2" borderId="0" xfId="0" applyNumberFormat="1" applyFont="1" applyFill="1" applyAlignment="1">
      <alignment horizontal="left" vertical="center"/>
    </xf>
    <xf numFmtId="167" fontId="2" fillId="2" borderId="0" xfId="11" applyFill="1" applyAlignment="1">
      <alignment horizontal="center" vertical="center"/>
    </xf>
    <xf numFmtId="167" fontId="22" fillId="2" borderId="0" xfId="11" applyFont="1" applyFill="1"/>
    <xf numFmtId="3" fontId="8" fillId="2" borderId="0" xfId="10" applyNumberFormat="1" applyFont="1" applyFill="1" applyAlignment="1" applyProtection="1">
      <alignment vertical="center"/>
      <protection hidden="1"/>
    </xf>
    <xf numFmtId="3" fontId="8" fillId="2" borderId="0" xfId="0" applyNumberFormat="1" applyFont="1" applyFill="1" applyAlignment="1" applyProtection="1">
      <alignment vertical="center"/>
      <protection hidden="1"/>
    </xf>
    <xf numFmtId="167" fontId="16" fillId="2" borderId="0" xfId="11" applyFont="1" applyFill="1" applyAlignment="1" applyProtection="1">
      <alignment horizontal="left" vertical="center"/>
      <protection hidden="1"/>
    </xf>
    <xf numFmtId="3" fontId="16" fillId="2" borderId="0" xfId="0" applyNumberFormat="1" applyFont="1" applyFill="1" applyAlignment="1" applyProtection="1">
      <alignment vertical="center"/>
      <protection hidden="1"/>
    </xf>
    <xf numFmtId="3" fontId="16" fillId="3" borderId="0" xfId="0" applyNumberFormat="1" applyFont="1" applyFill="1" applyAlignment="1" applyProtection="1">
      <alignment vertical="center"/>
      <protection hidden="1"/>
    </xf>
    <xf numFmtId="167" fontId="20" fillId="2" borderId="0" xfId="11" applyFont="1" applyFill="1" applyAlignment="1">
      <alignment horizontal="center" vertical="center"/>
    </xf>
    <xf numFmtId="167" fontId="17" fillId="2" borderId="0" xfId="11" applyFont="1" applyFill="1" applyAlignment="1" applyProtection="1">
      <alignment horizontal="left" vertical="center"/>
      <protection hidden="1"/>
    </xf>
    <xf numFmtId="167" fontId="20" fillId="3" borderId="0" xfId="11" applyFont="1" applyFill="1" applyAlignment="1">
      <alignment horizontal="center" vertical="center"/>
    </xf>
    <xf numFmtId="167" fontId="7" fillId="2" borderId="0" xfId="10" applyFont="1" applyFill="1" applyAlignment="1" applyProtection="1">
      <alignment horizontal="right" vertical="center"/>
      <protection hidden="1"/>
    </xf>
    <xf numFmtId="167" fontId="16" fillId="2" borderId="0" xfId="11" applyFont="1" applyFill="1" applyAlignment="1" applyProtection="1">
      <alignment horizontal="right"/>
      <protection hidden="1"/>
    </xf>
    <xf numFmtId="167" fontId="16" fillId="2" borderId="0" xfId="11" applyFont="1" applyFill="1" applyAlignment="1" applyProtection="1">
      <alignment horizontal="right" wrapText="1"/>
      <protection hidden="1"/>
    </xf>
    <xf numFmtId="3" fontId="17" fillId="2" borderId="0" xfId="0" applyNumberFormat="1" applyFont="1" applyFill="1" applyAlignment="1" applyProtection="1">
      <alignment vertical="center"/>
      <protection hidden="1"/>
    </xf>
    <xf numFmtId="167" fontId="16" fillId="3" borderId="0" xfId="11" applyFont="1" applyFill="1" applyAlignment="1" applyProtection="1">
      <alignment horizontal="right" vertical="center"/>
      <protection hidden="1"/>
    </xf>
    <xf numFmtId="167" fontId="17" fillId="3" borderId="0" xfId="11" applyFont="1" applyFill="1" applyAlignment="1" applyProtection="1">
      <alignment horizontal="right" vertical="center"/>
      <protection hidden="1"/>
    </xf>
    <xf numFmtId="167" fontId="27" fillId="2" borderId="3" xfId="10" applyFont="1" applyFill="1" applyBorder="1" applyAlignment="1" applyProtection="1">
      <alignment horizontal="right" vertical="center"/>
      <protection hidden="1"/>
    </xf>
    <xf numFmtId="167" fontId="27" fillId="2" borderId="0" xfId="10" applyFont="1" applyFill="1" applyAlignment="1" applyProtection="1">
      <alignment horizontal="right" vertical="center"/>
      <protection hidden="1"/>
    </xf>
    <xf numFmtId="167" fontId="26" fillId="2" borderId="0" xfId="11" applyFont="1" applyFill="1"/>
    <xf numFmtId="167" fontId="26" fillId="3" borderId="0" xfId="11" applyFont="1" applyFill="1"/>
    <xf numFmtId="167" fontId="26" fillId="3" borderId="0" xfId="11" applyFont="1" applyFill="1" applyAlignment="1">
      <alignment horizontal="right"/>
    </xf>
    <xf numFmtId="167" fontId="30" fillId="2" borderId="0" xfId="11" applyFont="1" applyFill="1" applyAlignment="1" applyProtection="1">
      <alignment vertical="center"/>
      <protection hidden="1"/>
    </xf>
    <xf numFmtId="3" fontId="9" fillId="3" borderId="0" xfId="0" applyNumberFormat="1" applyFont="1" applyFill="1" applyAlignment="1" applyProtection="1">
      <alignment vertical="center"/>
      <protection hidden="1"/>
    </xf>
    <xf numFmtId="167" fontId="2" fillId="2" borderId="1" xfId="11" applyFill="1" applyBorder="1"/>
    <xf numFmtId="167" fontId="23" fillId="2" borderId="0" xfId="11" applyFont="1" applyFill="1" applyAlignment="1">
      <alignment vertical="center"/>
    </xf>
    <xf numFmtId="0" fontId="0" fillId="3" borderId="4" xfId="0" applyFill="1" applyBorder="1"/>
    <xf numFmtId="0" fontId="0" fillId="3" borderId="3" xfId="0" applyFill="1" applyBorder="1"/>
    <xf numFmtId="167" fontId="10" fillId="2" borderId="0" xfId="11" applyFont="1" applyFill="1" applyAlignment="1" applyProtection="1">
      <alignment vertical="center"/>
      <protection hidden="1"/>
    </xf>
    <xf numFmtId="167" fontId="24" fillId="2" borderId="0" xfId="10" applyFont="1" applyFill="1" applyAlignment="1" applyProtection="1">
      <alignment horizontal="right" vertical="center" indent="1"/>
      <protection hidden="1"/>
    </xf>
    <xf numFmtId="167" fontId="2" fillId="2" borderId="0" xfId="11" applyFill="1" applyAlignment="1">
      <alignment vertical="center"/>
    </xf>
    <xf numFmtId="167" fontId="24" fillId="2" borderId="0" xfId="10" applyFont="1" applyFill="1" applyAlignment="1" applyProtection="1">
      <alignment horizontal="right" vertical="center"/>
      <protection hidden="1"/>
    </xf>
    <xf numFmtId="167" fontId="28" fillId="2" borderId="0" xfId="10" applyFont="1" applyFill="1" applyAlignment="1" applyProtection="1">
      <alignment horizontal="center"/>
      <protection hidden="1"/>
    </xf>
    <xf numFmtId="167" fontId="4" fillId="2" borderId="1" xfId="11" applyFont="1" applyFill="1" applyBorder="1" applyAlignment="1" applyProtection="1">
      <alignment horizontal="center" vertical="center"/>
      <protection hidden="1"/>
    </xf>
    <xf numFmtId="167" fontId="5" fillId="2" borderId="7" xfId="11" applyFont="1" applyFill="1" applyBorder="1" applyAlignment="1" applyProtection="1">
      <alignment horizontal="center" vertical="center"/>
      <protection hidden="1"/>
    </xf>
    <xf numFmtId="167" fontId="5" fillId="2" borderId="5" xfId="11" applyFont="1" applyFill="1" applyBorder="1" applyAlignment="1" applyProtection="1">
      <alignment horizontal="center" vertical="center"/>
      <protection hidden="1"/>
    </xf>
    <xf numFmtId="167" fontId="24" fillId="2" borderId="0" xfId="10" applyFont="1" applyFill="1" applyAlignment="1" applyProtection="1">
      <alignment horizontal="right" vertical="center" wrapText="1"/>
      <protection hidden="1"/>
    </xf>
    <xf numFmtId="167" fontId="25" fillId="3" borderId="0" xfId="0" applyNumberFormat="1" applyFont="1" applyFill="1" applyAlignment="1">
      <alignment horizontal="left" vertical="center" wrapText="1" indent="2"/>
    </xf>
    <xf numFmtId="167" fontId="13" fillId="2" borderId="0" xfId="11" applyFont="1" applyFill="1" applyAlignment="1" applyProtection="1">
      <alignment horizontal="center" vertical="center"/>
      <protection hidden="1"/>
    </xf>
    <xf numFmtId="167" fontId="6" fillId="2" borderId="2" xfId="11" applyFont="1" applyFill="1" applyBorder="1" applyAlignment="1">
      <alignment horizontal="right" vertical="center"/>
    </xf>
    <xf numFmtId="167" fontId="6" fillId="2" borderId="0" xfId="11" applyFont="1" applyFill="1" applyAlignment="1">
      <alignment horizontal="right" vertical="center"/>
    </xf>
    <xf numFmtId="167" fontId="6" fillId="2" borderId="1" xfId="11" applyFont="1" applyFill="1" applyBorder="1" applyAlignment="1">
      <alignment horizontal="right" vertical="center"/>
    </xf>
    <xf numFmtId="167" fontId="5" fillId="2" borderId="9" xfId="11" applyFont="1" applyFill="1" applyBorder="1" applyAlignment="1" applyProtection="1">
      <alignment horizontal="left" vertical="center"/>
      <protection hidden="1"/>
    </xf>
    <xf numFmtId="167" fontId="5" fillId="2" borderId="6" xfId="11" applyFont="1" applyFill="1" applyBorder="1" applyAlignment="1" applyProtection="1">
      <alignment horizontal="left" vertical="center"/>
      <protection hidden="1"/>
    </xf>
    <xf numFmtId="167" fontId="5" fillId="2" borderId="8" xfId="11" applyFont="1" applyFill="1" applyBorder="1" applyAlignment="1" applyProtection="1">
      <alignment horizontal="left" vertical="center"/>
      <protection hidden="1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 sz="900"/>
              <a:t>Figure 3.10: Monthly records of Births, 201</a:t>
            </a:r>
            <a:r>
              <a:rPr lang="dv-MV" sz="900"/>
              <a:t>9</a:t>
            </a:r>
            <a:r>
              <a:rPr lang="en-US" sz="900" baseline="0"/>
              <a:t> - 202</a:t>
            </a:r>
            <a:r>
              <a:rPr lang="dv-MV" sz="900" baseline="0"/>
              <a:t>1</a:t>
            </a:r>
            <a:endParaRPr lang="en-US" sz="900"/>
          </a:p>
        </c:rich>
      </c:tx>
      <c:layout>
        <c:manualLayout>
          <c:xMode val="edge"/>
          <c:yMode val="edge"/>
          <c:x val="0.16206539724795158"/>
          <c:y val="6.17602533967077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522054928033847E-2"/>
          <c:y val="0.16301834440955423"/>
          <c:w val="0.89385276763362975"/>
          <c:h val="0.728638070146976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'3.7'!$BC$33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strRef>
              <c:f>'3.7'!$BB$34:$BB$45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'3.7'!$BC$34:$BC$45</c:f>
              <c:numCache>
                <c:formatCode>#,##0</c:formatCode>
                <c:ptCount val="12"/>
                <c:pt idx="0">
                  <c:v>526</c:v>
                </c:pt>
                <c:pt idx="1">
                  <c:v>449</c:v>
                </c:pt>
                <c:pt idx="2">
                  <c:v>539</c:v>
                </c:pt>
                <c:pt idx="3">
                  <c:v>477</c:v>
                </c:pt>
                <c:pt idx="4">
                  <c:v>604</c:v>
                </c:pt>
                <c:pt idx="5">
                  <c:v>499</c:v>
                </c:pt>
                <c:pt idx="6">
                  <c:v>491</c:v>
                </c:pt>
                <c:pt idx="7">
                  <c:v>511</c:v>
                </c:pt>
                <c:pt idx="8">
                  <c:v>513</c:v>
                </c:pt>
                <c:pt idx="9">
                  <c:v>525</c:v>
                </c:pt>
                <c:pt idx="10">
                  <c:v>474</c:v>
                </c:pt>
                <c:pt idx="11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9-4AD9-A03A-8EB1BCB781E9}"/>
            </c:ext>
          </c:extLst>
        </c:ser>
        <c:ser>
          <c:idx val="2"/>
          <c:order val="1"/>
          <c:tx>
            <c:strRef>
              <c:f>'3.7'!$BD$33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'3.7'!$BB$34:$BB$45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'3.7'!$BD$34:$BD$45</c:f>
              <c:numCache>
                <c:formatCode>#,##0</c:formatCode>
                <c:ptCount val="12"/>
                <c:pt idx="0">
                  <c:v>540</c:v>
                </c:pt>
                <c:pt idx="1">
                  <c:v>548</c:v>
                </c:pt>
                <c:pt idx="2">
                  <c:v>485</c:v>
                </c:pt>
                <c:pt idx="3">
                  <c:v>541</c:v>
                </c:pt>
                <c:pt idx="4">
                  <c:v>492</c:v>
                </c:pt>
                <c:pt idx="5">
                  <c:v>462</c:v>
                </c:pt>
                <c:pt idx="6">
                  <c:v>522</c:v>
                </c:pt>
                <c:pt idx="7">
                  <c:v>508</c:v>
                </c:pt>
                <c:pt idx="8">
                  <c:v>573</c:v>
                </c:pt>
                <c:pt idx="9">
                  <c:v>514</c:v>
                </c:pt>
                <c:pt idx="10">
                  <c:v>540</c:v>
                </c:pt>
                <c:pt idx="11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9-4AD9-A03A-8EB1BCB781E9}"/>
            </c:ext>
          </c:extLst>
        </c:ser>
        <c:ser>
          <c:idx val="0"/>
          <c:order val="2"/>
          <c:tx>
            <c:strRef>
              <c:f>'3.7'!$BE$33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'3.7'!$BB$34:$BB$45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'3.7'!$BE$34:$BE$45</c:f>
              <c:numCache>
                <c:formatCode>#,##0</c:formatCode>
                <c:ptCount val="12"/>
                <c:pt idx="0">
                  <c:v>444</c:v>
                </c:pt>
                <c:pt idx="1">
                  <c:v>423</c:v>
                </c:pt>
                <c:pt idx="2">
                  <c:v>545</c:v>
                </c:pt>
                <c:pt idx="3">
                  <c:v>534</c:v>
                </c:pt>
                <c:pt idx="4">
                  <c:v>516</c:v>
                </c:pt>
                <c:pt idx="5">
                  <c:v>482</c:v>
                </c:pt>
                <c:pt idx="6">
                  <c:v>507</c:v>
                </c:pt>
                <c:pt idx="7">
                  <c:v>543</c:v>
                </c:pt>
                <c:pt idx="8">
                  <c:v>502</c:v>
                </c:pt>
                <c:pt idx="9">
                  <c:v>524</c:v>
                </c:pt>
                <c:pt idx="10">
                  <c:v>448</c:v>
                </c:pt>
                <c:pt idx="11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F-47A9-88F1-372C9EC8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496720048"/>
        <c:axId val="496718480"/>
      </c:barChart>
      <c:catAx>
        <c:axId val="4967200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8480"/>
        <c:crosses val="autoZero"/>
        <c:auto val="1"/>
        <c:lblAlgn val="ctr"/>
        <c:lblOffset val="100"/>
        <c:noMultiLvlLbl val="0"/>
      </c:catAx>
      <c:valAx>
        <c:axId val="496718480"/>
        <c:scaling>
          <c:orientation val="minMax"/>
          <c:max val="6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numbers</a:t>
                </a:r>
              </a:p>
            </c:rich>
          </c:tx>
          <c:layout>
            <c:manualLayout>
              <c:xMode val="edge"/>
              <c:yMode val="edge"/>
              <c:x val="3.909911877348151E-3"/>
              <c:y val="0.3162886218170097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048"/>
        <c:crosses val="autoZero"/>
        <c:crossBetween val="between"/>
        <c:majorUnit val="15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236538248624091"/>
          <c:y val="0.177811186929691"/>
          <c:w val="0.28342743126040038"/>
          <c:h val="7.5629366865978584E-2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 sz="900"/>
              <a:t>Figure 3.11: Monthly records of Deaths, 201</a:t>
            </a:r>
            <a:r>
              <a:rPr lang="dv-MV" sz="900"/>
              <a:t>9</a:t>
            </a:r>
            <a:r>
              <a:rPr lang="en-US" sz="900"/>
              <a:t>-202</a:t>
            </a:r>
            <a:r>
              <a:rPr lang="dv-MV" sz="900"/>
              <a:t>1</a:t>
            </a:r>
            <a:endParaRPr lang="en-US" sz="900"/>
          </a:p>
        </c:rich>
      </c:tx>
      <c:layout>
        <c:manualLayout>
          <c:xMode val="edge"/>
          <c:yMode val="edge"/>
          <c:x val="0.2373150135465415"/>
          <c:y val="4.598660410285389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9871987059981E-2"/>
          <c:y val="0.17302976344478774"/>
          <c:w val="0.87732294567058045"/>
          <c:h val="0.691619294197106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'3.7'!$AW$33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strRef>
              <c:f>'3.7'!$AV$34:$AV$45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'3.7'!$AW$34:$AW$45</c:f>
              <c:numCache>
                <c:formatCode>#,##0</c:formatCode>
                <c:ptCount val="12"/>
                <c:pt idx="0">
                  <c:v>110</c:v>
                </c:pt>
                <c:pt idx="1">
                  <c:v>78</c:v>
                </c:pt>
                <c:pt idx="2">
                  <c:v>101</c:v>
                </c:pt>
                <c:pt idx="3">
                  <c:v>87</c:v>
                </c:pt>
                <c:pt idx="4">
                  <c:v>89</c:v>
                </c:pt>
                <c:pt idx="5">
                  <c:v>80</c:v>
                </c:pt>
                <c:pt idx="6">
                  <c:v>98</c:v>
                </c:pt>
                <c:pt idx="7">
                  <c:v>85</c:v>
                </c:pt>
                <c:pt idx="8">
                  <c:v>78</c:v>
                </c:pt>
                <c:pt idx="9">
                  <c:v>91</c:v>
                </c:pt>
                <c:pt idx="10">
                  <c:v>86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F-41DA-8E2D-3D3D3C463BCE}"/>
            </c:ext>
          </c:extLst>
        </c:ser>
        <c:ser>
          <c:idx val="2"/>
          <c:order val="1"/>
          <c:tx>
            <c:strRef>
              <c:f>'3.7'!$AX$33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'3.7'!$AV$34:$AV$45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'3.7'!$AX$34:$AX$45</c:f>
              <c:numCache>
                <c:formatCode>#,##0</c:formatCode>
                <c:ptCount val="12"/>
                <c:pt idx="0">
                  <c:v>114</c:v>
                </c:pt>
                <c:pt idx="1">
                  <c:v>96</c:v>
                </c:pt>
                <c:pt idx="2">
                  <c:v>109</c:v>
                </c:pt>
                <c:pt idx="3">
                  <c:v>91</c:v>
                </c:pt>
                <c:pt idx="4">
                  <c:v>109</c:v>
                </c:pt>
                <c:pt idx="5">
                  <c:v>91</c:v>
                </c:pt>
                <c:pt idx="6">
                  <c:v>115</c:v>
                </c:pt>
                <c:pt idx="7">
                  <c:v>129</c:v>
                </c:pt>
                <c:pt idx="8">
                  <c:v>112</c:v>
                </c:pt>
                <c:pt idx="9">
                  <c:v>103</c:v>
                </c:pt>
                <c:pt idx="10">
                  <c:v>110</c:v>
                </c:pt>
                <c:pt idx="1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F-41DA-8E2D-3D3D3C463BCE}"/>
            </c:ext>
          </c:extLst>
        </c:ser>
        <c:ser>
          <c:idx val="0"/>
          <c:order val="2"/>
          <c:tx>
            <c:strRef>
              <c:f>'3.7'!$AY$33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'3.7'!$AV$34:$AV$45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'3.7'!$AY$34:$AY$45</c:f>
              <c:numCache>
                <c:formatCode>#,##0</c:formatCode>
                <c:ptCount val="12"/>
                <c:pt idx="0">
                  <c:v>98</c:v>
                </c:pt>
                <c:pt idx="1">
                  <c:v>102</c:v>
                </c:pt>
                <c:pt idx="2">
                  <c:v>104</c:v>
                </c:pt>
                <c:pt idx="3">
                  <c:v>129</c:v>
                </c:pt>
                <c:pt idx="4">
                  <c:v>186</c:v>
                </c:pt>
                <c:pt idx="5">
                  <c:v>178</c:v>
                </c:pt>
                <c:pt idx="6">
                  <c:v>115</c:v>
                </c:pt>
                <c:pt idx="7">
                  <c:v>106</c:v>
                </c:pt>
                <c:pt idx="8">
                  <c:v>114</c:v>
                </c:pt>
                <c:pt idx="9">
                  <c:v>149</c:v>
                </c:pt>
                <c:pt idx="10">
                  <c:v>116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C-4120-AF80-56536D1C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2"/>
        <c:axId val="496719264"/>
        <c:axId val="496721224"/>
      </c:barChart>
      <c:catAx>
        <c:axId val="4967192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1224"/>
        <c:crosses val="autoZero"/>
        <c:auto val="1"/>
        <c:lblAlgn val="ctr"/>
        <c:lblOffset val="100"/>
        <c:noMultiLvlLbl val="0"/>
      </c:catAx>
      <c:valAx>
        <c:axId val="496721224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4.1990220440386748E-3"/>
              <c:y val="0.3784112296508236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92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890649429187515"/>
          <c:y val="0.2067182086129839"/>
          <c:w val="0.24221491520683805"/>
          <c:h val="7.9750508570877801E-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851741</xdr:colOff>
      <xdr:row>22</xdr:row>
      <xdr:rowOff>40221</xdr:rowOff>
    </xdr:from>
    <xdr:to>
      <xdr:col>8</xdr:col>
      <xdr:colOff>140560</xdr:colOff>
      <xdr:row>33</xdr:row>
      <xdr:rowOff>24804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849858</xdr:colOff>
      <xdr:row>33</xdr:row>
      <xdr:rowOff>121424</xdr:rowOff>
    </xdr:from>
    <xdr:to>
      <xdr:col>8</xdr:col>
      <xdr:colOff>114102</xdr:colOff>
      <xdr:row>42</xdr:row>
      <xdr:rowOff>223242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BE59"/>
  <sheetViews>
    <sheetView tabSelected="1" zoomScale="160" zoomScaleNormal="160" zoomScaleSheetLayoutView="124" workbookViewId="0">
      <selection activeCell="A3" sqref="A3:A5"/>
    </sheetView>
  </sheetViews>
  <sheetFormatPr defaultColWidth="10.28515625" defaultRowHeight="18.75" x14ac:dyDescent="0.5"/>
  <cols>
    <col min="1" max="1" width="14" style="1" customWidth="1"/>
    <col min="2" max="3" width="11.5703125" style="1" customWidth="1"/>
    <col min="4" max="4" width="12.28515625" style="1" customWidth="1"/>
    <col min="5" max="6" width="11.5703125" style="1" customWidth="1"/>
    <col min="7" max="7" width="9.42578125" style="1" customWidth="1"/>
    <col min="8" max="8" width="9.42578125" style="1" hidden="1" customWidth="1"/>
    <col min="9" max="9" width="16.42578125" style="29" customWidth="1"/>
    <col min="10" max="10" width="2.140625" style="1" customWidth="1"/>
    <col min="11" max="11" width="14.5703125" style="1" customWidth="1"/>
    <col min="12" max="14" width="10.42578125" style="1" customWidth="1"/>
    <col min="15" max="21" width="2.85546875" style="1" customWidth="1"/>
    <col min="22" max="22" width="9.28515625" style="1" customWidth="1"/>
    <col min="23" max="43" width="2.85546875" style="1" customWidth="1"/>
    <col min="44" max="46" width="10.28515625" style="1"/>
    <col min="47" max="47" width="10.28515625" style="2"/>
    <col min="48" max="48" width="10.28515625" style="3"/>
    <col min="49" max="230" width="10.28515625" style="1"/>
    <col min="231" max="231" width="14" style="1" customWidth="1"/>
    <col min="232" max="243" width="0" style="1" hidden="1" customWidth="1"/>
    <col min="244" max="252" width="11.5703125" style="1" customWidth="1"/>
    <col min="253" max="255" width="0" style="1" hidden="1" customWidth="1"/>
    <col min="256" max="256" width="10.140625" style="1" customWidth="1"/>
    <col min="257" max="257" width="8.85546875" style="1" customWidth="1"/>
    <col min="258" max="258" width="2.140625" style="1" customWidth="1"/>
    <col min="259" max="259" width="14.5703125" style="1" customWidth="1"/>
    <col min="260" max="262" width="10.42578125" style="1" customWidth="1"/>
    <col min="263" max="291" width="2.85546875" style="1" customWidth="1"/>
    <col min="292" max="486" width="10.28515625" style="1"/>
    <col min="487" max="487" width="14" style="1" customWidth="1"/>
    <col min="488" max="499" width="0" style="1" hidden="1" customWidth="1"/>
    <col min="500" max="508" width="11.5703125" style="1" customWidth="1"/>
    <col min="509" max="511" width="0" style="1" hidden="1" customWidth="1"/>
    <col min="512" max="512" width="10.140625" style="1" customWidth="1"/>
    <col min="513" max="513" width="8.85546875" style="1" customWidth="1"/>
    <col min="514" max="514" width="2.140625" style="1" customWidth="1"/>
    <col min="515" max="515" width="14.5703125" style="1" customWidth="1"/>
    <col min="516" max="518" width="10.42578125" style="1" customWidth="1"/>
    <col min="519" max="547" width="2.85546875" style="1" customWidth="1"/>
    <col min="548" max="742" width="10.28515625" style="1"/>
    <col min="743" max="743" width="14" style="1" customWidth="1"/>
    <col min="744" max="755" width="0" style="1" hidden="1" customWidth="1"/>
    <col min="756" max="764" width="11.5703125" style="1" customWidth="1"/>
    <col min="765" max="767" width="0" style="1" hidden="1" customWidth="1"/>
    <col min="768" max="768" width="10.140625" style="1" customWidth="1"/>
    <col min="769" max="769" width="8.85546875" style="1" customWidth="1"/>
    <col min="770" max="770" width="2.140625" style="1" customWidth="1"/>
    <col min="771" max="771" width="14.5703125" style="1" customWidth="1"/>
    <col min="772" max="774" width="10.42578125" style="1" customWidth="1"/>
    <col min="775" max="803" width="2.85546875" style="1" customWidth="1"/>
    <col min="804" max="998" width="10.28515625" style="1"/>
    <col min="999" max="999" width="14" style="1" customWidth="1"/>
    <col min="1000" max="1011" width="0" style="1" hidden="1" customWidth="1"/>
    <col min="1012" max="1020" width="11.5703125" style="1" customWidth="1"/>
    <col min="1021" max="1023" width="0" style="1" hidden="1" customWidth="1"/>
    <col min="1024" max="1024" width="10.140625" style="1" customWidth="1"/>
    <col min="1025" max="1025" width="8.85546875" style="1" customWidth="1"/>
    <col min="1026" max="1026" width="2.140625" style="1" customWidth="1"/>
    <col min="1027" max="1027" width="14.5703125" style="1" customWidth="1"/>
    <col min="1028" max="1030" width="10.42578125" style="1" customWidth="1"/>
    <col min="1031" max="1059" width="2.85546875" style="1" customWidth="1"/>
    <col min="1060" max="1254" width="10.28515625" style="1"/>
    <col min="1255" max="1255" width="14" style="1" customWidth="1"/>
    <col min="1256" max="1267" width="0" style="1" hidden="1" customWidth="1"/>
    <col min="1268" max="1276" width="11.5703125" style="1" customWidth="1"/>
    <col min="1277" max="1279" width="0" style="1" hidden="1" customWidth="1"/>
    <col min="1280" max="1280" width="10.140625" style="1" customWidth="1"/>
    <col min="1281" max="1281" width="8.85546875" style="1" customWidth="1"/>
    <col min="1282" max="1282" width="2.140625" style="1" customWidth="1"/>
    <col min="1283" max="1283" width="14.5703125" style="1" customWidth="1"/>
    <col min="1284" max="1286" width="10.42578125" style="1" customWidth="1"/>
    <col min="1287" max="1315" width="2.85546875" style="1" customWidth="1"/>
    <col min="1316" max="1510" width="10.28515625" style="1"/>
    <col min="1511" max="1511" width="14" style="1" customWidth="1"/>
    <col min="1512" max="1523" width="0" style="1" hidden="1" customWidth="1"/>
    <col min="1524" max="1532" width="11.5703125" style="1" customWidth="1"/>
    <col min="1533" max="1535" width="0" style="1" hidden="1" customWidth="1"/>
    <col min="1536" max="1536" width="10.140625" style="1" customWidth="1"/>
    <col min="1537" max="1537" width="8.85546875" style="1" customWidth="1"/>
    <col min="1538" max="1538" width="2.140625" style="1" customWidth="1"/>
    <col min="1539" max="1539" width="14.5703125" style="1" customWidth="1"/>
    <col min="1540" max="1542" width="10.42578125" style="1" customWidth="1"/>
    <col min="1543" max="1571" width="2.85546875" style="1" customWidth="1"/>
    <col min="1572" max="1766" width="10.28515625" style="1"/>
    <col min="1767" max="1767" width="14" style="1" customWidth="1"/>
    <col min="1768" max="1779" width="0" style="1" hidden="1" customWidth="1"/>
    <col min="1780" max="1788" width="11.5703125" style="1" customWidth="1"/>
    <col min="1789" max="1791" width="0" style="1" hidden="1" customWidth="1"/>
    <col min="1792" max="1792" width="10.140625" style="1" customWidth="1"/>
    <col min="1793" max="1793" width="8.85546875" style="1" customWidth="1"/>
    <col min="1794" max="1794" width="2.140625" style="1" customWidth="1"/>
    <col min="1795" max="1795" width="14.5703125" style="1" customWidth="1"/>
    <col min="1796" max="1798" width="10.42578125" style="1" customWidth="1"/>
    <col min="1799" max="1827" width="2.85546875" style="1" customWidth="1"/>
    <col min="1828" max="2022" width="10.28515625" style="1"/>
    <col min="2023" max="2023" width="14" style="1" customWidth="1"/>
    <col min="2024" max="2035" width="0" style="1" hidden="1" customWidth="1"/>
    <col min="2036" max="2044" width="11.5703125" style="1" customWidth="1"/>
    <col min="2045" max="2047" width="0" style="1" hidden="1" customWidth="1"/>
    <col min="2048" max="2048" width="10.140625" style="1" customWidth="1"/>
    <col min="2049" max="2049" width="8.85546875" style="1" customWidth="1"/>
    <col min="2050" max="2050" width="2.140625" style="1" customWidth="1"/>
    <col min="2051" max="2051" width="14.5703125" style="1" customWidth="1"/>
    <col min="2052" max="2054" width="10.42578125" style="1" customWidth="1"/>
    <col min="2055" max="2083" width="2.85546875" style="1" customWidth="1"/>
    <col min="2084" max="2278" width="10.28515625" style="1"/>
    <col min="2279" max="2279" width="14" style="1" customWidth="1"/>
    <col min="2280" max="2291" width="0" style="1" hidden="1" customWidth="1"/>
    <col min="2292" max="2300" width="11.5703125" style="1" customWidth="1"/>
    <col min="2301" max="2303" width="0" style="1" hidden="1" customWidth="1"/>
    <col min="2304" max="2304" width="10.140625" style="1" customWidth="1"/>
    <col min="2305" max="2305" width="8.85546875" style="1" customWidth="1"/>
    <col min="2306" max="2306" width="2.140625" style="1" customWidth="1"/>
    <col min="2307" max="2307" width="14.5703125" style="1" customWidth="1"/>
    <col min="2308" max="2310" width="10.42578125" style="1" customWidth="1"/>
    <col min="2311" max="2339" width="2.85546875" style="1" customWidth="1"/>
    <col min="2340" max="2534" width="10.28515625" style="1"/>
    <col min="2535" max="2535" width="14" style="1" customWidth="1"/>
    <col min="2536" max="2547" width="0" style="1" hidden="1" customWidth="1"/>
    <col min="2548" max="2556" width="11.5703125" style="1" customWidth="1"/>
    <col min="2557" max="2559" width="0" style="1" hidden="1" customWidth="1"/>
    <col min="2560" max="2560" width="10.140625" style="1" customWidth="1"/>
    <col min="2561" max="2561" width="8.85546875" style="1" customWidth="1"/>
    <col min="2562" max="2562" width="2.140625" style="1" customWidth="1"/>
    <col min="2563" max="2563" width="14.5703125" style="1" customWidth="1"/>
    <col min="2564" max="2566" width="10.42578125" style="1" customWidth="1"/>
    <col min="2567" max="2595" width="2.85546875" style="1" customWidth="1"/>
    <col min="2596" max="2790" width="10.28515625" style="1"/>
    <col min="2791" max="2791" width="14" style="1" customWidth="1"/>
    <col min="2792" max="2803" width="0" style="1" hidden="1" customWidth="1"/>
    <col min="2804" max="2812" width="11.5703125" style="1" customWidth="1"/>
    <col min="2813" max="2815" width="0" style="1" hidden="1" customWidth="1"/>
    <col min="2816" max="2816" width="10.140625" style="1" customWidth="1"/>
    <col min="2817" max="2817" width="8.85546875" style="1" customWidth="1"/>
    <col min="2818" max="2818" width="2.140625" style="1" customWidth="1"/>
    <col min="2819" max="2819" width="14.5703125" style="1" customWidth="1"/>
    <col min="2820" max="2822" width="10.42578125" style="1" customWidth="1"/>
    <col min="2823" max="2851" width="2.85546875" style="1" customWidth="1"/>
    <col min="2852" max="3046" width="10.28515625" style="1"/>
    <col min="3047" max="3047" width="14" style="1" customWidth="1"/>
    <col min="3048" max="3059" width="0" style="1" hidden="1" customWidth="1"/>
    <col min="3060" max="3068" width="11.5703125" style="1" customWidth="1"/>
    <col min="3069" max="3071" width="0" style="1" hidden="1" customWidth="1"/>
    <col min="3072" max="3072" width="10.140625" style="1" customWidth="1"/>
    <col min="3073" max="3073" width="8.85546875" style="1" customWidth="1"/>
    <col min="3074" max="3074" width="2.140625" style="1" customWidth="1"/>
    <col min="3075" max="3075" width="14.5703125" style="1" customWidth="1"/>
    <col min="3076" max="3078" width="10.42578125" style="1" customWidth="1"/>
    <col min="3079" max="3107" width="2.85546875" style="1" customWidth="1"/>
    <col min="3108" max="3302" width="10.28515625" style="1"/>
    <col min="3303" max="3303" width="14" style="1" customWidth="1"/>
    <col min="3304" max="3315" width="0" style="1" hidden="1" customWidth="1"/>
    <col min="3316" max="3324" width="11.5703125" style="1" customWidth="1"/>
    <col min="3325" max="3327" width="0" style="1" hidden="1" customWidth="1"/>
    <col min="3328" max="3328" width="10.140625" style="1" customWidth="1"/>
    <col min="3329" max="3329" width="8.85546875" style="1" customWidth="1"/>
    <col min="3330" max="3330" width="2.140625" style="1" customWidth="1"/>
    <col min="3331" max="3331" width="14.5703125" style="1" customWidth="1"/>
    <col min="3332" max="3334" width="10.42578125" style="1" customWidth="1"/>
    <col min="3335" max="3363" width="2.85546875" style="1" customWidth="1"/>
    <col min="3364" max="3558" width="10.28515625" style="1"/>
    <col min="3559" max="3559" width="14" style="1" customWidth="1"/>
    <col min="3560" max="3571" width="0" style="1" hidden="1" customWidth="1"/>
    <col min="3572" max="3580" width="11.5703125" style="1" customWidth="1"/>
    <col min="3581" max="3583" width="0" style="1" hidden="1" customWidth="1"/>
    <col min="3584" max="3584" width="10.140625" style="1" customWidth="1"/>
    <col min="3585" max="3585" width="8.85546875" style="1" customWidth="1"/>
    <col min="3586" max="3586" width="2.140625" style="1" customWidth="1"/>
    <col min="3587" max="3587" width="14.5703125" style="1" customWidth="1"/>
    <col min="3588" max="3590" width="10.42578125" style="1" customWidth="1"/>
    <col min="3591" max="3619" width="2.85546875" style="1" customWidth="1"/>
    <col min="3620" max="3814" width="10.28515625" style="1"/>
    <col min="3815" max="3815" width="14" style="1" customWidth="1"/>
    <col min="3816" max="3827" width="0" style="1" hidden="1" customWidth="1"/>
    <col min="3828" max="3836" width="11.5703125" style="1" customWidth="1"/>
    <col min="3837" max="3839" width="0" style="1" hidden="1" customWidth="1"/>
    <col min="3840" max="3840" width="10.140625" style="1" customWidth="1"/>
    <col min="3841" max="3841" width="8.85546875" style="1" customWidth="1"/>
    <col min="3842" max="3842" width="2.140625" style="1" customWidth="1"/>
    <col min="3843" max="3843" width="14.5703125" style="1" customWidth="1"/>
    <col min="3844" max="3846" width="10.42578125" style="1" customWidth="1"/>
    <col min="3847" max="3875" width="2.85546875" style="1" customWidth="1"/>
    <col min="3876" max="4070" width="10.28515625" style="1"/>
    <col min="4071" max="4071" width="14" style="1" customWidth="1"/>
    <col min="4072" max="4083" width="0" style="1" hidden="1" customWidth="1"/>
    <col min="4084" max="4092" width="11.5703125" style="1" customWidth="1"/>
    <col min="4093" max="4095" width="0" style="1" hidden="1" customWidth="1"/>
    <col min="4096" max="4096" width="10.140625" style="1" customWidth="1"/>
    <col min="4097" max="4097" width="8.85546875" style="1" customWidth="1"/>
    <col min="4098" max="4098" width="2.140625" style="1" customWidth="1"/>
    <col min="4099" max="4099" width="14.5703125" style="1" customWidth="1"/>
    <col min="4100" max="4102" width="10.42578125" style="1" customWidth="1"/>
    <col min="4103" max="4131" width="2.85546875" style="1" customWidth="1"/>
    <col min="4132" max="4326" width="10.28515625" style="1"/>
    <col min="4327" max="4327" width="14" style="1" customWidth="1"/>
    <col min="4328" max="4339" width="0" style="1" hidden="1" customWidth="1"/>
    <col min="4340" max="4348" width="11.5703125" style="1" customWidth="1"/>
    <col min="4349" max="4351" width="0" style="1" hidden="1" customWidth="1"/>
    <col min="4352" max="4352" width="10.140625" style="1" customWidth="1"/>
    <col min="4353" max="4353" width="8.85546875" style="1" customWidth="1"/>
    <col min="4354" max="4354" width="2.140625" style="1" customWidth="1"/>
    <col min="4355" max="4355" width="14.5703125" style="1" customWidth="1"/>
    <col min="4356" max="4358" width="10.42578125" style="1" customWidth="1"/>
    <col min="4359" max="4387" width="2.85546875" style="1" customWidth="1"/>
    <col min="4388" max="4582" width="10.28515625" style="1"/>
    <col min="4583" max="4583" width="14" style="1" customWidth="1"/>
    <col min="4584" max="4595" width="0" style="1" hidden="1" customWidth="1"/>
    <col min="4596" max="4604" width="11.5703125" style="1" customWidth="1"/>
    <col min="4605" max="4607" width="0" style="1" hidden="1" customWidth="1"/>
    <col min="4608" max="4608" width="10.140625" style="1" customWidth="1"/>
    <col min="4609" max="4609" width="8.85546875" style="1" customWidth="1"/>
    <col min="4610" max="4610" width="2.140625" style="1" customWidth="1"/>
    <col min="4611" max="4611" width="14.5703125" style="1" customWidth="1"/>
    <col min="4612" max="4614" width="10.42578125" style="1" customWidth="1"/>
    <col min="4615" max="4643" width="2.85546875" style="1" customWidth="1"/>
    <col min="4644" max="4838" width="10.28515625" style="1"/>
    <col min="4839" max="4839" width="14" style="1" customWidth="1"/>
    <col min="4840" max="4851" width="0" style="1" hidden="1" customWidth="1"/>
    <col min="4852" max="4860" width="11.5703125" style="1" customWidth="1"/>
    <col min="4861" max="4863" width="0" style="1" hidden="1" customWidth="1"/>
    <col min="4864" max="4864" width="10.140625" style="1" customWidth="1"/>
    <col min="4865" max="4865" width="8.85546875" style="1" customWidth="1"/>
    <col min="4866" max="4866" width="2.140625" style="1" customWidth="1"/>
    <col min="4867" max="4867" width="14.5703125" style="1" customWidth="1"/>
    <col min="4868" max="4870" width="10.42578125" style="1" customWidth="1"/>
    <col min="4871" max="4899" width="2.85546875" style="1" customWidth="1"/>
    <col min="4900" max="5094" width="10.28515625" style="1"/>
    <col min="5095" max="5095" width="14" style="1" customWidth="1"/>
    <col min="5096" max="5107" width="0" style="1" hidden="1" customWidth="1"/>
    <col min="5108" max="5116" width="11.5703125" style="1" customWidth="1"/>
    <col min="5117" max="5119" width="0" style="1" hidden="1" customWidth="1"/>
    <col min="5120" max="5120" width="10.140625" style="1" customWidth="1"/>
    <col min="5121" max="5121" width="8.85546875" style="1" customWidth="1"/>
    <col min="5122" max="5122" width="2.140625" style="1" customWidth="1"/>
    <col min="5123" max="5123" width="14.5703125" style="1" customWidth="1"/>
    <col min="5124" max="5126" width="10.42578125" style="1" customWidth="1"/>
    <col min="5127" max="5155" width="2.85546875" style="1" customWidth="1"/>
    <col min="5156" max="5350" width="10.28515625" style="1"/>
    <col min="5351" max="5351" width="14" style="1" customWidth="1"/>
    <col min="5352" max="5363" width="0" style="1" hidden="1" customWidth="1"/>
    <col min="5364" max="5372" width="11.5703125" style="1" customWidth="1"/>
    <col min="5373" max="5375" width="0" style="1" hidden="1" customWidth="1"/>
    <col min="5376" max="5376" width="10.140625" style="1" customWidth="1"/>
    <col min="5377" max="5377" width="8.85546875" style="1" customWidth="1"/>
    <col min="5378" max="5378" width="2.140625" style="1" customWidth="1"/>
    <col min="5379" max="5379" width="14.5703125" style="1" customWidth="1"/>
    <col min="5380" max="5382" width="10.42578125" style="1" customWidth="1"/>
    <col min="5383" max="5411" width="2.85546875" style="1" customWidth="1"/>
    <col min="5412" max="5606" width="10.28515625" style="1"/>
    <col min="5607" max="5607" width="14" style="1" customWidth="1"/>
    <col min="5608" max="5619" width="0" style="1" hidden="1" customWidth="1"/>
    <col min="5620" max="5628" width="11.5703125" style="1" customWidth="1"/>
    <col min="5629" max="5631" width="0" style="1" hidden="1" customWidth="1"/>
    <col min="5632" max="5632" width="10.140625" style="1" customWidth="1"/>
    <col min="5633" max="5633" width="8.85546875" style="1" customWidth="1"/>
    <col min="5634" max="5634" width="2.140625" style="1" customWidth="1"/>
    <col min="5635" max="5635" width="14.5703125" style="1" customWidth="1"/>
    <col min="5636" max="5638" width="10.42578125" style="1" customWidth="1"/>
    <col min="5639" max="5667" width="2.85546875" style="1" customWidth="1"/>
    <col min="5668" max="5862" width="10.28515625" style="1"/>
    <col min="5863" max="5863" width="14" style="1" customWidth="1"/>
    <col min="5864" max="5875" width="0" style="1" hidden="1" customWidth="1"/>
    <col min="5876" max="5884" width="11.5703125" style="1" customWidth="1"/>
    <col min="5885" max="5887" width="0" style="1" hidden="1" customWidth="1"/>
    <col min="5888" max="5888" width="10.140625" style="1" customWidth="1"/>
    <col min="5889" max="5889" width="8.85546875" style="1" customWidth="1"/>
    <col min="5890" max="5890" width="2.140625" style="1" customWidth="1"/>
    <col min="5891" max="5891" width="14.5703125" style="1" customWidth="1"/>
    <col min="5892" max="5894" width="10.42578125" style="1" customWidth="1"/>
    <col min="5895" max="5923" width="2.85546875" style="1" customWidth="1"/>
    <col min="5924" max="6118" width="10.28515625" style="1"/>
    <col min="6119" max="6119" width="14" style="1" customWidth="1"/>
    <col min="6120" max="6131" width="0" style="1" hidden="1" customWidth="1"/>
    <col min="6132" max="6140" width="11.5703125" style="1" customWidth="1"/>
    <col min="6141" max="6143" width="0" style="1" hidden="1" customWidth="1"/>
    <col min="6144" max="6144" width="10.140625" style="1" customWidth="1"/>
    <col min="6145" max="6145" width="8.85546875" style="1" customWidth="1"/>
    <col min="6146" max="6146" width="2.140625" style="1" customWidth="1"/>
    <col min="6147" max="6147" width="14.5703125" style="1" customWidth="1"/>
    <col min="6148" max="6150" width="10.42578125" style="1" customWidth="1"/>
    <col min="6151" max="6179" width="2.85546875" style="1" customWidth="1"/>
    <col min="6180" max="6374" width="10.28515625" style="1"/>
    <col min="6375" max="6375" width="14" style="1" customWidth="1"/>
    <col min="6376" max="6387" width="0" style="1" hidden="1" customWidth="1"/>
    <col min="6388" max="6396" width="11.5703125" style="1" customWidth="1"/>
    <col min="6397" max="6399" width="0" style="1" hidden="1" customWidth="1"/>
    <col min="6400" max="6400" width="10.140625" style="1" customWidth="1"/>
    <col min="6401" max="6401" width="8.85546875" style="1" customWidth="1"/>
    <col min="6402" max="6402" width="2.140625" style="1" customWidth="1"/>
    <col min="6403" max="6403" width="14.5703125" style="1" customWidth="1"/>
    <col min="6404" max="6406" width="10.42578125" style="1" customWidth="1"/>
    <col min="6407" max="6435" width="2.85546875" style="1" customWidth="1"/>
    <col min="6436" max="6630" width="10.28515625" style="1"/>
    <col min="6631" max="6631" width="14" style="1" customWidth="1"/>
    <col min="6632" max="6643" width="0" style="1" hidden="1" customWidth="1"/>
    <col min="6644" max="6652" width="11.5703125" style="1" customWidth="1"/>
    <col min="6653" max="6655" width="0" style="1" hidden="1" customWidth="1"/>
    <col min="6656" max="6656" width="10.140625" style="1" customWidth="1"/>
    <col min="6657" max="6657" width="8.85546875" style="1" customWidth="1"/>
    <col min="6658" max="6658" width="2.140625" style="1" customWidth="1"/>
    <col min="6659" max="6659" width="14.5703125" style="1" customWidth="1"/>
    <col min="6660" max="6662" width="10.42578125" style="1" customWidth="1"/>
    <col min="6663" max="6691" width="2.85546875" style="1" customWidth="1"/>
    <col min="6692" max="6886" width="10.28515625" style="1"/>
    <col min="6887" max="6887" width="14" style="1" customWidth="1"/>
    <col min="6888" max="6899" width="0" style="1" hidden="1" customWidth="1"/>
    <col min="6900" max="6908" width="11.5703125" style="1" customWidth="1"/>
    <col min="6909" max="6911" width="0" style="1" hidden="1" customWidth="1"/>
    <col min="6912" max="6912" width="10.140625" style="1" customWidth="1"/>
    <col min="6913" max="6913" width="8.85546875" style="1" customWidth="1"/>
    <col min="6914" max="6914" width="2.140625" style="1" customWidth="1"/>
    <col min="6915" max="6915" width="14.5703125" style="1" customWidth="1"/>
    <col min="6916" max="6918" width="10.42578125" style="1" customWidth="1"/>
    <col min="6919" max="6947" width="2.85546875" style="1" customWidth="1"/>
    <col min="6948" max="7142" width="10.28515625" style="1"/>
    <col min="7143" max="7143" width="14" style="1" customWidth="1"/>
    <col min="7144" max="7155" width="0" style="1" hidden="1" customWidth="1"/>
    <col min="7156" max="7164" width="11.5703125" style="1" customWidth="1"/>
    <col min="7165" max="7167" width="0" style="1" hidden="1" customWidth="1"/>
    <col min="7168" max="7168" width="10.140625" style="1" customWidth="1"/>
    <col min="7169" max="7169" width="8.85546875" style="1" customWidth="1"/>
    <col min="7170" max="7170" width="2.140625" style="1" customWidth="1"/>
    <col min="7171" max="7171" width="14.5703125" style="1" customWidth="1"/>
    <col min="7172" max="7174" width="10.42578125" style="1" customWidth="1"/>
    <col min="7175" max="7203" width="2.85546875" style="1" customWidth="1"/>
    <col min="7204" max="7398" width="10.28515625" style="1"/>
    <col min="7399" max="7399" width="14" style="1" customWidth="1"/>
    <col min="7400" max="7411" width="0" style="1" hidden="1" customWidth="1"/>
    <col min="7412" max="7420" width="11.5703125" style="1" customWidth="1"/>
    <col min="7421" max="7423" width="0" style="1" hidden="1" customWidth="1"/>
    <col min="7424" max="7424" width="10.140625" style="1" customWidth="1"/>
    <col min="7425" max="7425" width="8.85546875" style="1" customWidth="1"/>
    <col min="7426" max="7426" width="2.140625" style="1" customWidth="1"/>
    <col min="7427" max="7427" width="14.5703125" style="1" customWidth="1"/>
    <col min="7428" max="7430" width="10.42578125" style="1" customWidth="1"/>
    <col min="7431" max="7459" width="2.85546875" style="1" customWidth="1"/>
    <col min="7460" max="7654" width="10.28515625" style="1"/>
    <col min="7655" max="7655" width="14" style="1" customWidth="1"/>
    <col min="7656" max="7667" width="0" style="1" hidden="1" customWidth="1"/>
    <col min="7668" max="7676" width="11.5703125" style="1" customWidth="1"/>
    <col min="7677" max="7679" width="0" style="1" hidden="1" customWidth="1"/>
    <col min="7680" max="7680" width="10.140625" style="1" customWidth="1"/>
    <col min="7681" max="7681" width="8.85546875" style="1" customWidth="1"/>
    <col min="7682" max="7682" width="2.140625" style="1" customWidth="1"/>
    <col min="7683" max="7683" width="14.5703125" style="1" customWidth="1"/>
    <col min="7684" max="7686" width="10.42578125" style="1" customWidth="1"/>
    <col min="7687" max="7715" width="2.85546875" style="1" customWidth="1"/>
    <col min="7716" max="7910" width="10.28515625" style="1"/>
    <col min="7911" max="7911" width="14" style="1" customWidth="1"/>
    <col min="7912" max="7923" width="0" style="1" hidden="1" customWidth="1"/>
    <col min="7924" max="7932" width="11.5703125" style="1" customWidth="1"/>
    <col min="7933" max="7935" width="0" style="1" hidden="1" customWidth="1"/>
    <col min="7936" max="7936" width="10.140625" style="1" customWidth="1"/>
    <col min="7937" max="7937" width="8.85546875" style="1" customWidth="1"/>
    <col min="7938" max="7938" width="2.140625" style="1" customWidth="1"/>
    <col min="7939" max="7939" width="14.5703125" style="1" customWidth="1"/>
    <col min="7940" max="7942" width="10.42578125" style="1" customWidth="1"/>
    <col min="7943" max="7971" width="2.85546875" style="1" customWidth="1"/>
    <col min="7972" max="8166" width="10.28515625" style="1"/>
    <col min="8167" max="8167" width="14" style="1" customWidth="1"/>
    <col min="8168" max="8179" width="0" style="1" hidden="1" customWidth="1"/>
    <col min="8180" max="8188" width="11.5703125" style="1" customWidth="1"/>
    <col min="8189" max="8191" width="0" style="1" hidden="1" customWidth="1"/>
    <col min="8192" max="8192" width="10.140625" style="1" customWidth="1"/>
    <col min="8193" max="8193" width="8.85546875" style="1" customWidth="1"/>
    <col min="8194" max="8194" width="2.140625" style="1" customWidth="1"/>
    <col min="8195" max="8195" width="14.5703125" style="1" customWidth="1"/>
    <col min="8196" max="8198" width="10.42578125" style="1" customWidth="1"/>
    <col min="8199" max="8227" width="2.85546875" style="1" customWidth="1"/>
    <col min="8228" max="8422" width="10.28515625" style="1"/>
    <col min="8423" max="8423" width="14" style="1" customWidth="1"/>
    <col min="8424" max="8435" width="0" style="1" hidden="1" customWidth="1"/>
    <col min="8436" max="8444" width="11.5703125" style="1" customWidth="1"/>
    <col min="8445" max="8447" width="0" style="1" hidden="1" customWidth="1"/>
    <col min="8448" max="8448" width="10.140625" style="1" customWidth="1"/>
    <col min="8449" max="8449" width="8.85546875" style="1" customWidth="1"/>
    <col min="8450" max="8450" width="2.140625" style="1" customWidth="1"/>
    <col min="8451" max="8451" width="14.5703125" style="1" customWidth="1"/>
    <col min="8452" max="8454" width="10.42578125" style="1" customWidth="1"/>
    <col min="8455" max="8483" width="2.85546875" style="1" customWidth="1"/>
    <col min="8484" max="8678" width="10.28515625" style="1"/>
    <col min="8679" max="8679" width="14" style="1" customWidth="1"/>
    <col min="8680" max="8691" width="0" style="1" hidden="1" customWidth="1"/>
    <col min="8692" max="8700" width="11.5703125" style="1" customWidth="1"/>
    <col min="8701" max="8703" width="0" style="1" hidden="1" customWidth="1"/>
    <col min="8704" max="8704" width="10.140625" style="1" customWidth="1"/>
    <col min="8705" max="8705" width="8.85546875" style="1" customWidth="1"/>
    <col min="8706" max="8706" width="2.140625" style="1" customWidth="1"/>
    <col min="8707" max="8707" width="14.5703125" style="1" customWidth="1"/>
    <col min="8708" max="8710" width="10.42578125" style="1" customWidth="1"/>
    <col min="8711" max="8739" width="2.85546875" style="1" customWidth="1"/>
    <col min="8740" max="8934" width="10.28515625" style="1"/>
    <col min="8935" max="8935" width="14" style="1" customWidth="1"/>
    <col min="8936" max="8947" width="0" style="1" hidden="1" customWidth="1"/>
    <col min="8948" max="8956" width="11.5703125" style="1" customWidth="1"/>
    <col min="8957" max="8959" width="0" style="1" hidden="1" customWidth="1"/>
    <col min="8960" max="8960" width="10.140625" style="1" customWidth="1"/>
    <col min="8961" max="8961" width="8.85546875" style="1" customWidth="1"/>
    <col min="8962" max="8962" width="2.140625" style="1" customWidth="1"/>
    <col min="8963" max="8963" width="14.5703125" style="1" customWidth="1"/>
    <col min="8964" max="8966" width="10.42578125" style="1" customWidth="1"/>
    <col min="8967" max="8995" width="2.85546875" style="1" customWidth="1"/>
    <col min="8996" max="9190" width="10.28515625" style="1"/>
    <col min="9191" max="9191" width="14" style="1" customWidth="1"/>
    <col min="9192" max="9203" width="0" style="1" hidden="1" customWidth="1"/>
    <col min="9204" max="9212" width="11.5703125" style="1" customWidth="1"/>
    <col min="9213" max="9215" width="0" style="1" hidden="1" customWidth="1"/>
    <col min="9216" max="9216" width="10.140625" style="1" customWidth="1"/>
    <col min="9217" max="9217" width="8.85546875" style="1" customWidth="1"/>
    <col min="9218" max="9218" width="2.140625" style="1" customWidth="1"/>
    <col min="9219" max="9219" width="14.5703125" style="1" customWidth="1"/>
    <col min="9220" max="9222" width="10.42578125" style="1" customWidth="1"/>
    <col min="9223" max="9251" width="2.85546875" style="1" customWidth="1"/>
    <col min="9252" max="9446" width="10.28515625" style="1"/>
    <col min="9447" max="9447" width="14" style="1" customWidth="1"/>
    <col min="9448" max="9459" width="0" style="1" hidden="1" customWidth="1"/>
    <col min="9460" max="9468" width="11.5703125" style="1" customWidth="1"/>
    <col min="9469" max="9471" width="0" style="1" hidden="1" customWidth="1"/>
    <col min="9472" max="9472" width="10.140625" style="1" customWidth="1"/>
    <col min="9473" max="9473" width="8.85546875" style="1" customWidth="1"/>
    <col min="9474" max="9474" width="2.140625" style="1" customWidth="1"/>
    <col min="9475" max="9475" width="14.5703125" style="1" customWidth="1"/>
    <col min="9476" max="9478" width="10.42578125" style="1" customWidth="1"/>
    <col min="9479" max="9507" width="2.85546875" style="1" customWidth="1"/>
    <col min="9508" max="9702" width="10.28515625" style="1"/>
    <col min="9703" max="9703" width="14" style="1" customWidth="1"/>
    <col min="9704" max="9715" width="0" style="1" hidden="1" customWidth="1"/>
    <col min="9716" max="9724" width="11.5703125" style="1" customWidth="1"/>
    <col min="9725" max="9727" width="0" style="1" hidden="1" customWidth="1"/>
    <col min="9728" max="9728" width="10.140625" style="1" customWidth="1"/>
    <col min="9729" max="9729" width="8.85546875" style="1" customWidth="1"/>
    <col min="9730" max="9730" width="2.140625" style="1" customWidth="1"/>
    <col min="9731" max="9731" width="14.5703125" style="1" customWidth="1"/>
    <col min="9732" max="9734" width="10.42578125" style="1" customWidth="1"/>
    <col min="9735" max="9763" width="2.85546875" style="1" customWidth="1"/>
    <col min="9764" max="9958" width="10.28515625" style="1"/>
    <col min="9959" max="9959" width="14" style="1" customWidth="1"/>
    <col min="9960" max="9971" width="0" style="1" hidden="1" customWidth="1"/>
    <col min="9972" max="9980" width="11.5703125" style="1" customWidth="1"/>
    <col min="9981" max="9983" width="0" style="1" hidden="1" customWidth="1"/>
    <col min="9984" max="9984" width="10.140625" style="1" customWidth="1"/>
    <col min="9985" max="9985" width="8.85546875" style="1" customWidth="1"/>
    <col min="9986" max="9986" width="2.140625" style="1" customWidth="1"/>
    <col min="9987" max="9987" width="14.5703125" style="1" customWidth="1"/>
    <col min="9988" max="9990" width="10.42578125" style="1" customWidth="1"/>
    <col min="9991" max="10019" width="2.85546875" style="1" customWidth="1"/>
    <col min="10020" max="10214" width="10.28515625" style="1"/>
    <col min="10215" max="10215" width="14" style="1" customWidth="1"/>
    <col min="10216" max="10227" width="0" style="1" hidden="1" customWidth="1"/>
    <col min="10228" max="10236" width="11.5703125" style="1" customWidth="1"/>
    <col min="10237" max="10239" width="0" style="1" hidden="1" customWidth="1"/>
    <col min="10240" max="10240" width="10.140625" style="1" customWidth="1"/>
    <col min="10241" max="10241" width="8.85546875" style="1" customWidth="1"/>
    <col min="10242" max="10242" width="2.140625" style="1" customWidth="1"/>
    <col min="10243" max="10243" width="14.5703125" style="1" customWidth="1"/>
    <col min="10244" max="10246" width="10.42578125" style="1" customWidth="1"/>
    <col min="10247" max="10275" width="2.85546875" style="1" customWidth="1"/>
    <col min="10276" max="10470" width="10.28515625" style="1"/>
    <col min="10471" max="10471" width="14" style="1" customWidth="1"/>
    <col min="10472" max="10483" width="0" style="1" hidden="1" customWidth="1"/>
    <col min="10484" max="10492" width="11.5703125" style="1" customWidth="1"/>
    <col min="10493" max="10495" width="0" style="1" hidden="1" customWidth="1"/>
    <col min="10496" max="10496" width="10.140625" style="1" customWidth="1"/>
    <col min="10497" max="10497" width="8.85546875" style="1" customWidth="1"/>
    <col min="10498" max="10498" width="2.140625" style="1" customWidth="1"/>
    <col min="10499" max="10499" width="14.5703125" style="1" customWidth="1"/>
    <col min="10500" max="10502" width="10.42578125" style="1" customWidth="1"/>
    <col min="10503" max="10531" width="2.85546875" style="1" customWidth="1"/>
    <col min="10532" max="10726" width="10.28515625" style="1"/>
    <col min="10727" max="10727" width="14" style="1" customWidth="1"/>
    <col min="10728" max="10739" width="0" style="1" hidden="1" customWidth="1"/>
    <col min="10740" max="10748" width="11.5703125" style="1" customWidth="1"/>
    <col min="10749" max="10751" width="0" style="1" hidden="1" customWidth="1"/>
    <col min="10752" max="10752" width="10.140625" style="1" customWidth="1"/>
    <col min="10753" max="10753" width="8.85546875" style="1" customWidth="1"/>
    <col min="10754" max="10754" width="2.140625" style="1" customWidth="1"/>
    <col min="10755" max="10755" width="14.5703125" style="1" customWidth="1"/>
    <col min="10756" max="10758" width="10.42578125" style="1" customWidth="1"/>
    <col min="10759" max="10787" width="2.85546875" style="1" customWidth="1"/>
    <col min="10788" max="10982" width="10.28515625" style="1"/>
    <col min="10983" max="10983" width="14" style="1" customWidth="1"/>
    <col min="10984" max="10995" width="0" style="1" hidden="1" customWidth="1"/>
    <col min="10996" max="11004" width="11.5703125" style="1" customWidth="1"/>
    <col min="11005" max="11007" width="0" style="1" hidden="1" customWidth="1"/>
    <col min="11008" max="11008" width="10.140625" style="1" customWidth="1"/>
    <col min="11009" max="11009" width="8.85546875" style="1" customWidth="1"/>
    <col min="11010" max="11010" width="2.140625" style="1" customWidth="1"/>
    <col min="11011" max="11011" width="14.5703125" style="1" customWidth="1"/>
    <col min="11012" max="11014" width="10.42578125" style="1" customWidth="1"/>
    <col min="11015" max="11043" width="2.85546875" style="1" customWidth="1"/>
    <col min="11044" max="11238" width="10.28515625" style="1"/>
    <col min="11239" max="11239" width="14" style="1" customWidth="1"/>
    <col min="11240" max="11251" width="0" style="1" hidden="1" customWidth="1"/>
    <col min="11252" max="11260" width="11.5703125" style="1" customWidth="1"/>
    <col min="11261" max="11263" width="0" style="1" hidden="1" customWidth="1"/>
    <col min="11264" max="11264" width="10.140625" style="1" customWidth="1"/>
    <col min="11265" max="11265" width="8.85546875" style="1" customWidth="1"/>
    <col min="11266" max="11266" width="2.140625" style="1" customWidth="1"/>
    <col min="11267" max="11267" width="14.5703125" style="1" customWidth="1"/>
    <col min="11268" max="11270" width="10.42578125" style="1" customWidth="1"/>
    <col min="11271" max="11299" width="2.85546875" style="1" customWidth="1"/>
    <col min="11300" max="11494" width="10.28515625" style="1"/>
    <col min="11495" max="11495" width="14" style="1" customWidth="1"/>
    <col min="11496" max="11507" width="0" style="1" hidden="1" customWidth="1"/>
    <col min="11508" max="11516" width="11.5703125" style="1" customWidth="1"/>
    <col min="11517" max="11519" width="0" style="1" hidden="1" customWidth="1"/>
    <col min="11520" max="11520" width="10.140625" style="1" customWidth="1"/>
    <col min="11521" max="11521" width="8.85546875" style="1" customWidth="1"/>
    <col min="11522" max="11522" width="2.140625" style="1" customWidth="1"/>
    <col min="11523" max="11523" width="14.5703125" style="1" customWidth="1"/>
    <col min="11524" max="11526" width="10.42578125" style="1" customWidth="1"/>
    <col min="11527" max="11555" width="2.85546875" style="1" customWidth="1"/>
    <col min="11556" max="11750" width="10.28515625" style="1"/>
    <col min="11751" max="11751" width="14" style="1" customWidth="1"/>
    <col min="11752" max="11763" width="0" style="1" hidden="1" customWidth="1"/>
    <col min="11764" max="11772" width="11.5703125" style="1" customWidth="1"/>
    <col min="11773" max="11775" width="0" style="1" hidden="1" customWidth="1"/>
    <col min="11776" max="11776" width="10.140625" style="1" customWidth="1"/>
    <col min="11777" max="11777" width="8.85546875" style="1" customWidth="1"/>
    <col min="11778" max="11778" width="2.140625" style="1" customWidth="1"/>
    <col min="11779" max="11779" width="14.5703125" style="1" customWidth="1"/>
    <col min="11780" max="11782" width="10.42578125" style="1" customWidth="1"/>
    <col min="11783" max="11811" width="2.85546875" style="1" customWidth="1"/>
    <col min="11812" max="12006" width="10.28515625" style="1"/>
    <col min="12007" max="12007" width="14" style="1" customWidth="1"/>
    <col min="12008" max="12019" width="0" style="1" hidden="1" customWidth="1"/>
    <col min="12020" max="12028" width="11.5703125" style="1" customWidth="1"/>
    <col min="12029" max="12031" width="0" style="1" hidden="1" customWidth="1"/>
    <col min="12032" max="12032" width="10.140625" style="1" customWidth="1"/>
    <col min="12033" max="12033" width="8.85546875" style="1" customWidth="1"/>
    <col min="12034" max="12034" width="2.140625" style="1" customWidth="1"/>
    <col min="12035" max="12035" width="14.5703125" style="1" customWidth="1"/>
    <col min="12036" max="12038" width="10.42578125" style="1" customWidth="1"/>
    <col min="12039" max="12067" width="2.85546875" style="1" customWidth="1"/>
    <col min="12068" max="12262" width="10.28515625" style="1"/>
    <col min="12263" max="12263" width="14" style="1" customWidth="1"/>
    <col min="12264" max="12275" width="0" style="1" hidden="1" customWidth="1"/>
    <col min="12276" max="12284" width="11.5703125" style="1" customWidth="1"/>
    <col min="12285" max="12287" width="0" style="1" hidden="1" customWidth="1"/>
    <col min="12288" max="12288" width="10.140625" style="1" customWidth="1"/>
    <col min="12289" max="12289" width="8.85546875" style="1" customWidth="1"/>
    <col min="12290" max="12290" width="2.140625" style="1" customWidth="1"/>
    <col min="12291" max="12291" width="14.5703125" style="1" customWidth="1"/>
    <col min="12292" max="12294" width="10.42578125" style="1" customWidth="1"/>
    <col min="12295" max="12323" width="2.85546875" style="1" customWidth="1"/>
    <col min="12324" max="12518" width="10.28515625" style="1"/>
    <col min="12519" max="12519" width="14" style="1" customWidth="1"/>
    <col min="12520" max="12531" width="0" style="1" hidden="1" customWidth="1"/>
    <col min="12532" max="12540" width="11.5703125" style="1" customWidth="1"/>
    <col min="12541" max="12543" width="0" style="1" hidden="1" customWidth="1"/>
    <col min="12544" max="12544" width="10.140625" style="1" customWidth="1"/>
    <col min="12545" max="12545" width="8.85546875" style="1" customWidth="1"/>
    <col min="12546" max="12546" width="2.140625" style="1" customWidth="1"/>
    <col min="12547" max="12547" width="14.5703125" style="1" customWidth="1"/>
    <col min="12548" max="12550" width="10.42578125" style="1" customWidth="1"/>
    <col min="12551" max="12579" width="2.85546875" style="1" customWidth="1"/>
    <col min="12580" max="12774" width="10.28515625" style="1"/>
    <col min="12775" max="12775" width="14" style="1" customWidth="1"/>
    <col min="12776" max="12787" width="0" style="1" hidden="1" customWidth="1"/>
    <col min="12788" max="12796" width="11.5703125" style="1" customWidth="1"/>
    <col min="12797" max="12799" width="0" style="1" hidden="1" customWidth="1"/>
    <col min="12800" max="12800" width="10.140625" style="1" customWidth="1"/>
    <col min="12801" max="12801" width="8.85546875" style="1" customWidth="1"/>
    <col min="12802" max="12802" width="2.140625" style="1" customWidth="1"/>
    <col min="12803" max="12803" width="14.5703125" style="1" customWidth="1"/>
    <col min="12804" max="12806" width="10.42578125" style="1" customWidth="1"/>
    <col min="12807" max="12835" width="2.85546875" style="1" customWidth="1"/>
    <col min="12836" max="13030" width="10.28515625" style="1"/>
    <col min="13031" max="13031" width="14" style="1" customWidth="1"/>
    <col min="13032" max="13043" width="0" style="1" hidden="1" customWidth="1"/>
    <col min="13044" max="13052" width="11.5703125" style="1" customWidth="1"/>
    <col min="13053" max="13055" width="0" style="1" hidden="1" customWidth="1"/>
    <col min="13056" max="13056" width="10.140625" style="1" customWidth="1"/>
    <col min="13057" max="13057" width="8.85546875" style="1" customWidth="1"/>
    <col min="13058" max="13058" width="2.140625" style="1" customWidth="1"/>
    <col min="13059" max="13059" width="14.5703125" style="1" customWidth="1"/>
    <col min="13060" max="13062" width="10.42578125" style="1" customWidth="1"/>
    <col min="13063" max="13091" width="2.85546875" style="1" customWidth="1"/>
    <col min="13092" max="13286" width="10.28515625" style="1"/>
    <col min="13287" max="13287" width="14" style="1" customWidth="1"/>
    <col min="13288" max="13299" width="0" style="1" hidden="1" customWidth="1"/>
    <col min="13300" max="13308" width="11.5703125" style="1" customWidth="1"/>
    <col min="13309" max="13311" width="0" style="1" hidden="1" customWidth="1"/>
    <col min="13312" max="13312" width="10.140625" style="1" customWidth="1"/>
    <col min="13313" max="13313" width="8.85546875" style="1" customWidth="1"/>
    <col min="13314" max="13314" width="2.140625" style="1" customWidth="1"/>
    <col min="13315" max="13315" width="14.5703125" style="1" customWidth="1"/>
    <col min="13316" max="13318" width="10.42578125" style="1" customWidth="1"/>
    <col min="13319" max="13347" width="2.85546875" style="1" customWidth="1"/>
    <col min="13348" max="13542" width="10.28515625" style="1"/>
    <col min="13543" max="13543" width="14" style="1" customWidth="1"/>
    <col min="13544" max="13555" width="0" style="1" hidden="1" customWidth="1"/>
    <col min="13556" max="13564" width="11.5703125" style="1" customWidth="1"/>
    <col min="13565" max="13567" width="0" style="1" hidden="1" customWidth="1"/>
    <col min="13568" max="13568" width="10.140625" style="1" customWidth="1"/>
    <col min="13569" max="13569" width="8.85546875" style="1" customWidth="1"/>
    <col min="13570" max="13570" width="2.140625" style="1" customWidth="1"/>
    <col min="13571" max="13571" width="14.5703125" style="1" customWidth="1"/>
    <col min="13572" max="13574" width="10.42578125" style="1" customWidth="1"/>
    <col min="13575" max="13603" width="2.85546875" style="1" customWidth="1"/>
    <col min="13604" max="13798" width="10.28515625" style="1"/>
    <col min="13799" max="13799" width="14" style="1" customWidth="1"/>
    <col min="13800" max="13811" width="0" style="1" hidden="1" customWidth="1"/>
    <col min="13812" max="13820" width="11.5703125" style="1" customWidth="1"/>
    <col min="13821" max="13823" width="0" style="1" hidden="1" customWidth="1"/>
    <col min="13824" max="13824" width="10.140625" style="1" customWidth="1"/>
    <col min="13825" max="13825" width="8.85546875" style="1" customWidth="1"/>
    <col min="13826" max="13826" width="2.140625" style="1" customWidth="1"/>
    <col min="13827" max="13827" width="14.5703125" style="1" customWidth="1"/>
    <col min="13828" max="13830" width="10.42578125" style="1" customWidth="1"/>
    <col min="13831" max="13859" width="2.85546875" style="1" customWidth="1"/>
    <col min="13860" max="14054" width="10.28515625" style="1"/>
    <col min="14055" max="14055" width="14" style="1" customWidth="1"/>
    <col min="14056" max="14067" width="0" style="1" hidden="1" customWidth="1"/>
    <col min="14068" max="14076" width="11.5703125" style="1" customWidth="1"/>
    <col min="14077" max="14079" width="0" style="1" hidden="1" customWidth="1"/>
    <col min="14080" max="14080" width="10.140625" style="1" customWidth="1"/>
    <col min="14081" max="14081" width="8.85546875" style="1" customWidth="1"/>
    <col min="14082" max="14082" width="2.140625" style="1" customWidth="1"/>
    <col min="14083" max="14083" width="14.5703125" style="1" customWidth="1"/>
    <col min="14084" max="14086" width="10.42578125" style="1" customWidth="1"/>
    <col min="14087" max="14115" width="2.85546875" style="1" customWidth="1"/>
    <col min="14116" max="14310" width="10.28515625" style="1"/>
    <col min="14311" max="14311" width="14" style="1" customWidth="1"/>
    <col min="14312" max="14323" width="0" style="1" hidden="1" customWidth="1"/>
    <col min="14324" max="14332" width="11.5703125" style="1" customWidth="1"/>
    <col min="14333" max="14335" width="0" style="1" hidden="1" customWidth="1"/>
    <col min="14336" max="14336" width="10.140625" style="1" customWidth="1"/>
    <col min="14337" max="14337" width="8.85546875" style="1" customWidth="1"/>
    <col min="14338" max="14338" width="2.140625" style="1" customWidth="1"/>
    <col min="14339" max="14339" width="14.5703125" style="1" customWidth="1"/>
    <col min="14340" max="14342" width="10.42578125" style="1" customWidth="1"/>
    <col min="14343" max="14371" width="2.85546875" style="1" customWidth="1"/>
    <col min="14372" max="14566" width="10.28515625" style="1"/>
    <col min="14567" max="14567" width="14" style="1" customWidth="1"/>
    <col min="14568" max="14579" width="0" style="1" hidden="1" customWidth="1"/>
    <col min="14580" max="14588" width="11.5703125" style="1" customWidth="1"/>
    <col min="14589" max="14591" width="0" style="1" hidden="1" customWidth="1"/>
    <col min="14592" max="14592" width="10.140625" style="1" customWidth="1"/>
    <col min="14593" max="14593" width="8.85546875" style="1" customWidth="1"/>
    <col min="14594" max="14594" width="2.140625" style="1" customWidth="1"/>
    <col min="14595" max="14595" width="14.5703125" style="1" customWidth="1"/>
    <col min="14596" max="14598" width="10.42578125" style="1" customWidth="1"/>
    <col min="14599" max="14627" width="2.85546875" style="1" customWidth="1"/>
    <col min="14628" max="14822" width="10.28515625" style="1"/>
    <col min="14823" max="14823" width="14" style="1" customWidth="1"/>
    <col min="14824" max="14835" width="0" style="1" hidden="1" customWidth="1"/>
    <col min="14836" max="14844" width="11.5703125" style="1" customWidth="1"/>
    <col min="14845" max="14847" width="0" style="1" hidden="1" customWidth="1"/>
    <col min="14848" max="14848" width="10.140625" style="1" customWidth="1"/>
    <col min="14849" max="14849" width="8.85546875" style="1" customWidth="1"/>
    <col min="14850" max="14850" width="2.140625" style="1" customWidth="1"/>
    <col min="14851" max="14851" width="14.5703125" style="1" customWidth="1"/>
    <col min="14852" max="14854" width="10.42578125" style="1" customWidth="1"/>
    <col min="14855" max="14883" width="2.85546875" style="1" customWidth="1"/>
    <col min="14884" max="15078" width="10.28515625" style="1"/>
    <col min="15079" max="15079" width="14" style="1" customWidth="1"/>
    <col min="15080" max="15091" width="0" style="1" hidden="1" customWidth="1"/>
    <col min="15092" max="15100" width="11.5703125" style="1" customWidth="1"/>
    <col min="15101" max="15103" width="0" style="1" hidden="1" customWidth="1"/>
    <col min="15104" max="15104" width="10.140625" style="1" customWidth="1"/>
    <col min="15105" max="15105" width="8.85546875" style="1" customWidth="1"/>
    <col min="15106" max="15106" width="2.140625" style="1" customWidth="1"/>
    <col min="15107" max="15107" width="14.5703125" style="1" customWidth="1"/>
    <col min="15108" max="15110" width="10.42578125" style="1" customWidth="1"/>
    <col min="15111" max="15139" width="2.85546875" style="1" customWidth="1"/>
    <col min="15140" max="15334" width="10.28515625" style="1"/>
    <col min="15335" max="15335" width="14" style="1" customWidth="1"/>
    <col min="15336" max="15347" width="0" style="1" hidden="1" customWidth="1"/>
    <col min="15348" max="15356" width="11.5703125" style="1" customWidth="1"/>
    <col min="15357" max="15359" width="0" style="1" hidden="1" customWidth="1"/>
    <col min="15360" max="15360" width="10.140625" style="1" customWidth="1"/>
    <col min="15361" max="15361" width="8.85546875" style="1" customWidth="1"/>
    <col min="15362" max="15362" width="2.140625" style="1" customWidth="1"/>
    <col min="15363" max="15363" width="14.5703125" style="1" customWidth="1"/>
    <col min="15364" max="15366" width="10.42578125" style="1" customWidth="1"/>
    <col min="15367" max="15395" width="2.85546875" style="1" customWidth="1"/>
    <col min="15396" max="15590" width="10.28515625" style="1"/>
    <col min="15591" max="15591" width="14" style="1" customWidth="1"/>
    <col min="15592" max="15603" width="0" style="1" hidden="1" customWidth="1"/>
    <col min="15604" max="15612" width="11.5703125" style="1" customWidth="1"/>
    <col min="15613" max="15615" width="0" style="1" hidden="1" customWidth="1"/>
    <col min="15616" max="15616" width="10.140625" style="1" customWidth="1"/>
    <col min="15617" max="15617" width="8.85546875" style="1" customWidth="1"/>
    <col min="15618" max="15618" width="2.140625" style="1" customWidth="1"/>
    <col min="15619" max="15619" width="14.5703125" style="1" customWidth="1"/>
    <col min="15620" max="15622" width="10.42578125" style="1" customWidth="1"/>
    <col min="15623" max="15651" width="2.85546875" style="1" customWidth="1"/>
    <col min="15652" max="15846" width="10.28515625" style="1"/>
    <col min="15847" max="15847" width="14" style="1" customWidth="1"/>
    <col min="15848" max="15859" width="0" style="1" hidden="1" customWidth="1"/>
    <col min="15860" max="15868" width="11.5703125" style="1" customWidth="1"/>
    <col min="15869" max="15871" width="0" style="1" hidden="1" customWidth="1"/>
    <col min="15872" max="15872" width="10.140625" style="1" customWidth="1"/>
    <col min="15873" max="15873" width="8.85546875" style="1" customWidth="1"/>
    <col min="15874" max="15874" width="2.140625" style="1" customWidth="1"/>
    <col min="15875" max="15875" width="14.5703125" style="1" customWidth="1"/>
    <col min="15876" max="15878" width="10.42578125" style="1" customWidth="1"/>
    <col min="15879" max="15907" width="2.85546875" style="1" customWidth="1"/>
    <col min="15908" max="16102" width="10.28515625" style="1"/>
    <col min="16103" max="16103" width="14" style="1" customWidth="1"/>
    <col min="16104" max="16115" width="0" style="1" hidden="1" customWidth="1"/>
    <col min="16116" max="16124" width="11.5703125" style="1" customWidth="1"/>
    <col min="16125" max="16127" width="0" style="1" hidden="1" customWidth="1"/>
    <col min="16128" max="16128" width="10.140625" style="1" customWidth="1"/>
    <col min="16129" max="16129" width="8.85546875" style="1" customWidth="1"/>
    <col min="16130" max="16130" width="2.140625" style="1" customWidth="1"/>
    <col min="16131" max="16131" width="14.5703125" style="1" customWidth="1"/>
    <col min="16132" max="16134" width="10.42578125" style="1" customWidth="1"/>
    <col min="16135" max="16163" width="2.85546875" style="1" customWidth="1"/>
    <col min="16164" max="16384" width="10.28515625" style="1"/>
  </cols>
  <sheetData>
    <row r="1" spans="1:48" ht="20.25" customHeight="1" x14ac:dyDescent="0.45">
      <c r="A1" s="59" t="s">
        <v>51</v>
      </c>
      <c r="B1" s="59"/>
      <c r="C1" s="59"/>
      <c r="D1" s="59"/>
      <c r="E1" s="59"/>
      <c r="F1" s="59"/>
      <c r="G1" s="59"/>
      <c r="H1" s="59"/>
      <c r="I1" s="59"/>
    </row>
    <row r="2" spans="1:48" ht="18" customHeight="1" x14ac:dyDescent="0.15">
      <c r="A2" s="60" t="s">
        <v>50</v>
      </c>
      <c r="B2" s="60"/>
      <c r="C2" s="60"/>
      <c r="D2" s="60"/>
      <c r="E2" s="60"/>
      <c r="F2" s="60"/>
      <c r="G2" s="60"/>
      <c r="H2" s="60"/>
      <c r="I2" s="60"/>
    </row>
    <row r="3" spans="1:48" s="6" customFormat="1" ht="15.75" customHeight="1" x14ac:dyDescent="0.2">
      <c r="A3" s="69" t="s">
        <v>6</v>
      </c>
      <c r="B3" s="61">
        <v>2020</v>
      </c>
      <c r="C3" s="62"/>
      <c r="D3" s="62"/>
      <c r="E3" s="61" t="s">
        <v>49</v>
      </c>
      <c r="F3" s="62"/>
      <c r="G3" s="62"/>
      <c r="H3" s="5"/>
      <c r="I3" s="66" t="s">
        <v>2</v>
      </c>
      <c r="AU3" s="7"/>
      <c r="AV3" s="8"/>
    </row>
    <row r="4" spans="1:48" s="46" customFormat="1" ht="21.75" customHeight="1" x14ac:dyDescent="0.4">
      <c r="A4" s="70"/>
      <c r="B4" s="44" t="s">
        <v>3</v>
      </c>
      <c r="C4" s="45" t="s">
        <v>4</v>
      </c>
      <c r="D4" s="45" t="s">
        <v>5</v>
      </c>
      <c r="E4" s="44" t="s">
        <v>3</v>
      </c>
      <c r="F4" s="45" t="s">
        <v>4</v>
      </c>
      <c r="G4" s="45" t="s">
        <v>5</v>
      </c>
      <c r="H4" s="45"/>
      <c r="I4" s="67"/>
      <c r="AU4" s="47"/>
      <c r="AV4" s="48"/>
    </row>
    <row r="5" spans="1:48" ht="25.5" customHeight="1" x14ac:dyDescent="0.25">
      <c r="A5" s="71"/>
      <c r="B5" s="9" t="s">
        <v>7</v>
      </c>
      <c r="C5" s="10" t="s">
        <v>8</v>
      </c>
      <c r="D5" s="11" t="s">
        <v>9</v>
      </c>
      <c r="E5" s="9" t="s">
        <v>7</v>
      </c>
      <c r="F5" s="10" t="s">
        <v>8</v>
      </c>
      <c r="G5" s="11" t="s">
        <v>9</v>
      </c>
      <c r="H5" s="11"/>
      <c r="I5" s="68"/>
    </row>
    <row r="6" spans="1:48" ht="18.75" customHeight="1" x14ac:dyDescent="0.55000000000000004">
      <c r="A6" s="4" t="s">
        <v>1</v>
      </c>
      <c r="B6" s="12">
        <f t="shared" ref="B6:G6" si="0">SUM(B7:B18)</f>
        <v>6293</v>
      </c>
      <c r="C6" s="13">
        <f t="shared" si="0"/>
        <v>1275</v>
      </c>
      <c r="D6" s="13">
        <f t="shared" si="0"/>
        <v>5018</v>
      </c>
      <c r="E6" s="12">
        <f t="shared" si="0"/>
        <v>5914</v>
      </c>
      <c r="F6" s="13">
        <f t="shared" si="0"/>
        <v>1513</v>
      </c>
      <c r="G6" s="13">
        <f t="shared" si="0"/>
        <v>4401</v>
      </c>
      <c r="H6" s="13"/>
      <c r="I6" s="14" t="s">
        <v>10</v>
      </c>
    </row>
    <row r="7" spans="1:48" ht="18.75" customHeight="1" x14ac:dyDescent="0.25">
      <c r="A7" s="15" t="s">
        <v>11</v>
      </c>
      <c r="B7" s="16">
        <v>540</v>
      </c>
      <c r="C7" s="17">
        <v>114</v>
      </c>
      <c r="D7" s="17">
        <f t="shared" ref="D7:D18" si="1">B7-C7</f>
        <v>426</v>
      </c>
      <c r="E7" s="54">
        <v>444</v>
      </c>
      <c r="F7" s="17">
        <v>98</v>
      </c>
      <c r="G7" s="17">
        <f t="shared" ref="G7:G18" si="2">E7-F7</f>
        <v>346</v>
      </c>
      <c r="H7" s="17"/>
      <c r="I7" s="18" t="s">
        <v>12</v>
      </c>
    </row>
    <row r="8" spans="1:48" ht="18.75" customHeight="1" x14ac:dyDescent="0.25">
      <c r="A8" s="15" t="s">
        <v>13</v>
      </c>
      <c r="B8" s="16">
        <v>548</v>
      </c>
      <c r="C8" s="17">
        <v>96</v>
      </c>
      <c r="D8" s="17">
        <f t="shared" si="1"/>
        <v>452</v>
      </c>
      <c r="E8" s="54">
        <v>423</v>
      </c>
      <c r="F8" s="17">
        <v>102</v>
      </c>
      <c r="G8" s="17">
        <f t="shared" si="2"/>
        <v>321</v>
      </c>
      <c r="H8" s="17"/>
      <c r="I8" s="18" t="s">
        <v>14</v>
      </c>
    </row>
    <row r="9" spans="1:48" ht="18.75" customHeight="1" x14ac:dyDescent="0.25">
      <c r="A9" s="15" t="s">
        <v>15</v>
      </c>
      <c r="B9" s="16">
        <v>485</v>
      </c>
      <c r="C9" s="17">
        <v>109</v>
      </c>
      <c r="D9" s="17">
        <f t="shared" si="1"/>
        <v>376</v>
      </c>
      <c r="E9" s="54">
        <v>545</v>
      </c>
      <c r="F9" s="17">
        <v>104</v>
      </c>
      <c r="G9" s="17">
        <f t="shared" si="2"/>
        <v>441</v>
      </c>
      <c r="H9" s="17"/>
      <c r="I9" s="18" t="s">
        <v>16</v>
      </c>
    </row>
    <row r="10" spans="1:48" ht="18.75" customHeight="1" x14ac:dyDescent="0.25">
      <c r="A10" s="15" t="s">
        <v>17</v>
      </c>
      <c r="B10" s="16">
        <v>541</v>
      </c>
      <c r="C10" s="17">
        <v>91</v>
      </c>
      <c r="D10" s="17">
        <f t="shared" si="1"/>
        <v>450</v>
      </c>
      <c r="E10" s="54">
        <v>534</v>
      </c>
      <c r="F10" s="17">
        <v>129</v>
      </c>
      <c r="G10" s="17">
        <f t="shared" si="2"/>
        <v>405</v>
      </c>
      <c r="H10" s="17"/>
      <c r="I10" s="18" t="s">
        <v>18</v>
      </c>
    </row>
    <row r="11" spans="1:48" ht="18.75" customHeight="1" x14ac:dyDescent="0.25">
      <c r="A11" s="15" t="s">
        <v>20</v>
      </c>
      <c r="B11" s="16">
        <v>492</v>
      </c>
      <c r="C11" s="17">
        <v>109</v>
      </c>
      <c r="D11" s="17">
        <f t="shared" si="1"/>
        <v>383</v>
      </c>
      <c r="E11" s="54">
        <v>516</v>
      </c>
      <c r="F11" s="17">
        <v>186</v>
      </c>
      <c r="G11" s="17">
        <f t="shared" si="2"/>
        <v>330</v>
      </c>
      <c r="H11" s="17"/>
      <c r="I11" s="18" t="s">
        <v>21</v>
      </c>
    </row>
    <row r="12" spans="1:48" ht="18.75" customHeight="1" x14ac:dyDescent="0.25">
      <c r="A12" s="15" t="s">
        <v>23</v>
      </c>
      <c r="B12" s="16">
        <v>462</v>
      </c>
      <c r="C12" s="17">
        <v>91</v>
      </c>
      <c r="D12" s="17">
        <f t="shared" si="1"/>
        <v>371</v>
      </c>
      <c r="E12" s="54">
        <v>482</v>
      </c>
      <c r="F12" s="17">
        <v>178</v>
      </c>
      <c r="G12" s="17">
        <f t="shared" si="2"/>
        <v>304</v>
      </c>
      <c r="H12" s="17"/>
      <c r="I12" s="18" t="s">
        <v>24</v>
      </c>
    </row>
    <row r="13" spans="1:48" ht="18.75" customHeight="1" x14ac:dyDescent="0.25">
      <c r="A13" s="15" t="s">
        <v>26</v>
      </c>
      <c r="B13" s="16">
        <v>522</v>
      </c>
      <c r="C13" s="17">
        <v>115</v>
      </c>
      <c r="D13" s="17">
        <f t="shared" si="1"/>
        <v>407</v>
      </c>
      <c r="E13" s="54">
        <v>507</v>
      </c>
      <c r="F13" s="17">
        <v>115</v>
      </c>
      <c r="G13" s="17">
        <f t="shared" si="2"/>
        <v>392</v>
      </c>
      <c r="H13" s="17"/>
      <c r="I13" s="18" t="s">
        <v>27</v>
      </c>
    </row>
    <row r="14" spans="1:48" ht="18.75" customHeight="1" x14ac:dyDescent="0.25">
      <c r="A14" s="15" t="s">
        <v>29</v>
      </c>
      <c r="B14" s="16">
        <v>508</v>
      </c>
      <c r="C14" s="17">
        <v>129</v>
      </c>
      <c r="D14" s="17">
        <f t="shared" si="1"/>
        <v>379</v>
      </c>
      <c r="E14" s="54">
        <v>543</v>
      </c>
      <c r="F14" s="17">
        <v>106</v>
      </c>
      <c r="G14" s="17">
        <f t="shared" si="2"/>
        <v>437</v>
      </c>
      <c r="H14" s="17"/>
      <c r="I14" s="18" t="s">
        <v>30</v>
      </c>
    </row>
    <row r="15" spans="1:48" ht="18.75" customHeight="1" x14ac:dyDescent="0.25">
      <c r="A15" s="15" t="s">
        <v>31</v>
      </c>
      <c r="B15" s="16">
        <v>573</v>
      </c>
      <c r="C15" s="17">
        <v>112</v>
      </c>
      <c r="D15" s="17">
        <f t="shared" si="1"/>
        <v>461</v>
      </c>
      <c r="E15" s="54">
        <v>502</v>
      </c>
      <c r="F15" s="17">
        <v>114</v>
      </c>
      <c r="G15" s="17">
        <f t="shared" si="2"/>
        <v>388</v>
      </c>
      <c r="H15" s="17"/>
      <c r="I15" s="18" t="s">
        <v>32</v>
      </c>
    </row>
    <row r="16" spans="1:48" ht="18.75" customHeight="1" x14ac:dyDescent="0.25">
      <c r="A16" s="15" t="s">
        <v>0</v>
      </c>
      <c r="B16" s="16">
        <v>514</v>
      </c>
      <c r="C16" s="17">
        <v>103</v>
      </c>
      <c r="D16" s="17">
        <f t="shared" si="1"/>
        <v>411</v>
      </c>
      <c r="E16" s="54">
        <v>524</v>
      </c>
      <c r="F16" s="17">
        <v>149</v>
      </c>
      <c r="G16" s="17">
        <f t="shared" si="2"/>
        <v>375</v>
      </c>
      <c r="H16" s="17"/>
      <c r="I16" s="18" t="s">
        <v>34</v>
      </c>
      <c r="AU16" s="1"/>
      <c r="AV16" s="1"/>
    </row>
    <row r="17" spans="1:54" ht="18.75" customHeight="1" x14ac:dyDescent="0.25">
      <c r="A17" s="15" t="s">
        <v>36</v>
      </c>
      <c r="B17" s="16">
        <v>540</v>
      </c>
      <c r="C17" s="17">
        <v>110</v>
      </c>
      <c r="D17" s="17">
        <f t="shared" si="1"/>
        <v>430</v>
      </c>
      <c r="E17" s="54">
        <v>448</v>
      </c>
      <c r="F17" s="17">
        <v>116</v>
      </c>
      <c r="G17" s="17">
        <f t="shared" si="2"/>
        <v>332</v>
      </c>
      <c r="H17" s="17"/>
      <c r="I17" s="18" t="s">
        <v>37</v>
      </c>
    </row>
    <row r="18" spans="1:54" ht="18.75" customHeight="1" x14ac:dyDescent="0.25">
      <c r="A18" s="23" t="s">
        <v>39</v>
      </c>
      <c r="B18" s="24">
        <v>568</v>
      </c>
      <c r="C18" s="25">
        <v>96</v>
      </c>
      <c r="D18" s="25">
        <f t="shared" si="1"/>
        <v>472</v>
      </c>
      <c r="E18" s="53">
        <v>446</v>
      </c>
      <c r="F18" s="25">
        <v>116</v>
      </c>
      <c r="G18" s="25">
        <f t="shared" si="2"/>
        <v>330</v>
      </c>
      <c r="H18" s="25"/>
      <c r="I18" s="26" t="s">
        <v>40</v>
      </c>
      <c r="J18" s="51"/>
      <c r="AU18" s="1"/>
      <c r="AV18" s="1"/>
    </row>
    <row r="19" spans="1:54" ht="21.75" customHeight="1" x14ac:dyDescent="0.15">
      <c r="A19" s="49" t="s">
        <v>46</v>
      </c>
      <c r="B19" s="50"/>
      <c r="C19" s="50"/>
      <c r="D19" s="50"/>
      <c r="E19" s="50"/>
      <c r="F19" s="50"/>
      <c r="G19" s="50"/>
      <c r="H19" s="50"/>
      <c r="I19" s="1"/>
      <c r="J19" s="18" t="s">
        <v>48</v>
      </c>
      <c r="AU19" s="1"/>
      <c r="AV19" s="1"/>
    </row>
    <row r="20" spans="1:54" ht="17.25" customHeight="1" x14ac:dyDescent="0.15">
      <c r="A20" s="55" t="s">
        <v>55</v>
      </c>
      <c r="B20" s="50"/>
      <c r="C20" s="50"/>
      <c r="D20" s="50"/>
      <c r="E20" s="50"/>
      <c r="F20" s="50"/>
      <c r="G20" s="50"/>
      <c r="H20" s="50"/>
      <c r="I20" s="56" t="s">
        <v>52</v>
      </c>
      <c r="J20" s="52"/>
      <c r="AU20" s="1"/>
      <c r="AV20" s="1"/>
    </row>
    <row r="21" spans="1:54" s="28" customFormat="1" ht="30" customHeight="1" x14ac:dyDescent="0.25">
      <c r="A21" s="64" t="s">
        <v>54</v>
      </c>
      <c r="B21" s="64"/>
      <c r="C21" s="64"/>
      <c r="D21" s="64"/>
      <c r="E21" s="63" t="s">
        <v>53</v>
      </c>
      <c r="F21" s="63"/>
      <c r="G21" s="63"/>
      <c r="H21" s="63"/>
      <c r="I21" s="63"/>
      <c r="L21" s="57"/>
      <c r="M21" s="57"/>
      <c r="N21" s="57"/>
    </row>
    <row r="22" spans="1:54" ht="16.5" x14ac:dyDescent="0.15">
      <c r="A22" s="27" t="s">
        <v>43</v>
      </c>
      <c r="I22" s="58" t="s">
        <v>47</v>
      </c>
      <c r="J22" s="30"/>
      <c r="K22" s="30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U22" s="1"/>
      <c r="AV22" s="1"/>
    </row>
    <row r="23" spans="1:54" x14ac:dyDescent="0.5">
      <c r="J23" s="30"/>
      <c r="K23" s="30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U23" s="1"/>
      <c r="AV23" s="1"/>
    </row>
    <row r="24" spans="1:54" x14ac:dyDescent="0.5">
      <c r="J24" s="30"/>
      <c r="K24" s="30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</row>
    <row r="25" spans="1:54" x14ac:dyDescent="0.5">
      <c r="J25" s="30"/>
      <c r="K25" s="30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</row>
    <row r="26" spans="1:54" x14ac:dyDescent="0.5">
      <c r="J26" s="30"/>
      <c r="K26" s="30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</row>
    <row r="29" spans="1:54" ht="12" x14ac:dyDescent="0.15">
      <c r="I29" s="1"/>
    </row>
    <row r="30" spans="1:54" ht="12" x14ac:dyDescent="0.15">
      <c r="A30" s="32"/>
      <c r="I30" s="1"/>
      <c r="AV30" s="19" t="s">
        <v>8</v>
      </c>
    </row>
    <row r="31" spans="1:54" ht="12" x14ac:dyDescent="0.15">
      <c r="I31" s="1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3"/>
      <c r="AS31" s="33"/>
      <c r="AT31" s="33"/>
      <c r="AU31" s="34"/>
    </row>
    <row r="32" spans="1:54" ht="12" x14ac:dyDescent="0.15">
      <c r="A32" s="35"/>
      <c r="I32" s="1"/>
      <c r="AY32" s="2"/>
      <c r="BB32" s="19" t="s">
        <v>7</v>
      </c>
    </row>
    <row r="33" spans="1:57" s="35" customFormat="1" ht="12" x14ac:dyDescent="0.25">
      <c r="A33" s="36"/>
      <c r="AU33" s="37"/>
      <c r="AV33" s="20"/>
      <c r="AW33" s="20">
        <v>2019</v>
      </c>
      <c r="AX33" s="20">
        <v>2020</v>
      </c>
      <c r="AY33" s="20">
        <v>2021</v>
      </c>
      <c r="BB33" s="20"/>
      <c r="BC33" s="20">
        <v>2019</v>
      </c>
      <c r="BD33" s="20">
        <v>2020</v>
      </c>
      <c r="BE33" s="20">
        <v>2021</v>
      </c>
    </row>
    <row r="34" spans="1:57" ht="12.75" x14ac:dyDescent="0.15">
      <c r="A34" s="36"/>
      <c r="I34" s="1"/>
      <c r="AV34" s="21" t="s">
        <v>19</v>
      </c>
      <c r="AW34" s="22">
        <v>110</v>
      </c>
      <c r="AX34" s="22">
        <v>114</v>
      </c>
      <c r="AY34" s="22">
        <v>98</v>
      </c>
      <c r="BB34" s="21" t="s">
        <v>19</v>
      </c>
      <c r="BC34" s="22">
        <v>526</v>
      </c>
      <c r="BD34" s="22">
        <v>540</v>
      </c>
      <c r="BE34" s="22">
        <v>444</v>
      </c>
    </row>
    <row r="35" spans="1:57" ht="12.75" x14ac:dyDescent="0.15">
      <c r="A35" s="36"/>
      <c r="I35" s="1"/>
      <c r="AV35" s="21" t="s">
        <v>22</v>
      </c>
      <c r="AW35" s="22">
        <v>78</v>
      </c>
      <c r="AX35" s="22">
        <v>96</v>
      </c>
      <c r="AY35" s="22">
        <v>102</v>
      </c>
      <c r="BB35" s="21" t="s">
        <v>22</v>
      </c>
      <c r="BC35" s="22">
        <v>449</v>
      </c>
      <c r="BD35" s="22">
        <v>548</v>
      </c>
      <c r="BE35" s="22">
        <v>423</v>
      </c>
    </row>
    <row r="36" spans="1:57" ht="8.25" customHeight="1" x14ac:dyDescent="0.15">
      <c r="A36" s="36"/>
      <c r="I36" s="1"/>
      <c r="AV36" s="21" t="s">
        <v>25</v>
      </c>
      <c r="AW36" s="22">
        <v>101</v>
      </c>
      <c r="AX36" s="22">
        <v>109</v>
      </c>
      <c r="AY36" s="22">
        <v>104</v>
      </c>
      <c r="BB36" s="21" t="s">
        <v>25</v>
      </c>
      <c r="BC36" s="22">
        <v>539</v>
      </c>
      <c r="BD36" s="22">
        <v>485</v>
      </c>
      <c r="BE36" s="22">
        <v>545</v>
      </c>
    </row>
    <row r="37" spans="1:57" x14ac:dyDescent="0.5">
      <c r="A37" s="36"/>
      <c r="B37" s="65"/>
      <c r="C37" s="65"/>
      <c r="D37" s="65"/>
      <c r="E37" s="65"/>
      <c r="F37" s="65"/>
      <c r="G37" s="65"/>
      <c r="H37" s="65"/>
      <c r="AV37" s="21" t="s">
        <v>28</v>
      </c>
      <c r="AW37" s="22">
        <v>87</v>
      </c>
      <c r="AX37" s="22">
        <v>91</v>
      </c>
      <c r="AY37" s="22">
        <v>129</v>
      </c>
      <c r="BB37" s="21" t="s">
        <v>28</v>
      </c>
      <c r="BC37" s="22">
        <v>477</v>
      </c>
      <c r="BD37" s="22">
        <v>541</v>
      </c>
      <c r="BE37" s="22">
        <v>534</v>
      </c>
    </row>
    <row r="38" spans="1:57" x14ac:dyDescent="0.5">
      <c r="A38" s="36"/>
      <c r="B38" s="38"/>
      <c r="C38" s="38"/>
      <c r="D38" s="38"/>
      <c r="E38" s="38"/>
      <c r="F38" s="38"/>
      <c r="G38" s="38"/>
      <c r="H38" s="38"/>
      <c r="AV38" s="21" t="s">
        <v>20</v>
      </c>
      <c r="AW38" s="22">
        <v>89</v>
      </c>
      <c r="AX38" s="22">
        <v>109</v>
      </c>
      <c r="AY38" s="22">
        <v>186</v>
      </c>
      <c r="BB38" s="21" t="s">
        <v>20</v>
      </c>
      <c r="BC38" s="22">
        <v>604</v>
      </c>
      <c r="BD38" s="22">
        <v>492</v>
      </c>
      <c r="BE38" s="22">
        <v>516</v>
      </c>
    </row>
    <row r="39" spans="1:57" x14ac:dyDescent="0.5">
      <c r="A39" s="36"/>
      <c r="B39" s="40"/>
      <c r="C39" s="39"/>
      <c r="D39" s="39"/>
      <c r="E39" s="40"/>
      <c r="F39" s="39"/>
      <c r="G39" s="39"/>
      <c r="H39" s="39"/>
      <c r="AV39" s="21" t="s">
        <v>33</v>
      </c>
      <c r="AW39" s="22">
        <v>80</v>
      </c>
      <c r="AX39" s="22">
        <v>91</v>
      </c>
      <c r="AY39" s="22">
        <v>178</v>
      </c>
      <c r="BB39" s="21" t="s">
        <v>33</v>
      </c>
      <c r="BC39" s="22">
        <v>499</v>
      </c>
      <c r="BD39" s="22">
        <v>462</v>
      </c>
      <c r="BE39" s="22">
        <v>482</v>
      </c>
    </row>
    <row r="40" spans="1:57" x14ac:dyDescent="0.5">
      <c r="A40" s="36"/>
      <c r="B40" s="33"/>
      <c r="C40" s="33"/>
      <c r="D40" s="33"/>
      <c r="E40" s="33"/>
      <c r="F40" s="33"/>
      <c r="G40" s="33"/>
      <c r="H40" s="33"/>
      <c r="AV40" s="21" t="s">
        <v>35</v>
      </c>
      <c r="AW40" s="22">
        <v>98</v>
      </c>
      <c r="AX40" s="22">
        <v>115</v>
      </c>
      <c r="AY40" s="22">
        <v>115</v>
      </c>
      <c r="BB40" s="21" t="s">
        <v>35</v>
      </c>
      <c r="BC40" s="22">
        <v>491</v>
      </c>
      <c r="BD40" s="22">
        <v>522</v>
      </c>
      <c r="BE40" s="22">
        <v>507</v>
      </c>
    </row>
    <row r="41" spans="1:57" x14ac:dyDescent="0.5">
      <c r="A41" s="36"/>
      <c r="B41" s="41"/>
      <c r="C41" s="41"/>
      <c r="D41" s="41"/>
      <c r="E41" s="41"/>
      <c r="F41" s="41"/>
      <c r="G41" s="41"/>
      <c r="H41" s="41"/>
      <c r="AV41" s="21" t="s">
        <v>38</v>
      </c>
      <c r="AW41" s="22">
        <v>85</v>
      </c>
      <c r="AX41" s="22">
        <v>129</v>
      </c>
      <c r="AY41" s="22">
        <v>106</v>
      </c>
      <c r="BB41" s="21" t="s">
        <v>38</v>
      </c>
      <c r="BC41" s="22">
        <v>511</v>
      </c>
      <c r="BD41" s="22">
        <v>508</v>
      </c>
      <c r="BE41" s="22">
        <v>543</v>
      </c>
    </row>
    <row r="42" spans="1:57" x14ac:dyDescent="0.5">
      <c r="A42" s="36"/>
      <c r="B42" s="41"/>
      <c r="C42" s="41"/>
      <c r="D42" s="41"/>
      <c r="E42" s="41"/>
      <c r="F42" s="41"/>
      <c r="G42" s="41"/>
      <c r="H42" s="41"/>
      <c r="AV42" s="21" t="s">
        <v>41</v>
      </c>
      <c r="AW42" s="22">
        <v>78</v>
      </c>
      <c r="AX42" s="22">
        <v>112</v>
      </c>
      <c r="AY42" s="22">
        <v>114</v>
      </c>
      <c r="BB42" s="21" t="s">
        <v>41</v>
      </c>
      <c r="BC42" s="22">
        <v>513</v>
      </c>
      <c r="BD42" s="22">
        <v>573</v>
      </c>
      <c r="BE42" s="22">
        <v>502</v>
      </c>
    </row>
    <row r="43" spans="1:57" x14ac:dyDescent="0.5">
      <c r="A43" s="36"/>
      <c r="B43" s="41"/>
      <c r="C43" s="41"/>
      <c r="D43" s="41"/>
      <c r="E43" s="41"/>
      <c r="F43" s="41"/>
      <c r="G43" s="41"/>
      <c r="H43" s="41"/>
      <c r="AV43" s="21" t="s">
        <v>42</v>
      </c>
      <c r="AW43" s="22">
        <v>91</v>
      </c>
      <c r="AX43" s="22">
        <v>103</v>
      </c>
      <c r="AY43" s="22">
        <v>149</v>
      </c>
      <c r="BB43" s="21" t="s">
        <v>42</v>
      </c>
      <c r="BC43" s="22">
        <v>525</v>
      </c>
      <c r="BD43" s="22">
        <v>514</v>
      </c>
      <c r="BE43" s="22">
        <v>524</v>
      </c>
    </row>
    <row r="44" spans="1:57" x14ac:dyDescent="0.5">
      <c r="A44" s="36"/>
      <c r="B44" s="41"/>
      <c r="C44" s="41"/>
      <c r="D44" s="41"/>
      <c r="E44" s="41"/>
      <c r="F44" s="41"/>
      <c r="G44" s="41"/>
      <c r="H44" s="41"/>
      <c r="AV44" s="21" t="s">
        <v>44</v>
      </c>
      <c r="AW44" s="22">
        <v>86</v>
      </c>
      <c r="AX44" s="22">
        <v>110</v>
      </c>
      <c r="AY44" s="22">
        <v>116</v>
      </c>
      <c r="BB44" s="21" t="s">
        <v>44</v>
      </c>
      <c r="BC44" s="22">
        <v>474</v>
      </c>
      <c r="BD44" s="22">
        <v>540</v>
      </c>
      <c r="BE44" s="22">
        <v>448</v>
      </c>
    </row>
    <row r="45" spans="1:57" x14ac:dyDescent="0.5">
      <c r="B45" s="41"/>
      <c r="C45" s="41"/>
      <c r="D45" s="41"/>
      <c r="E45" s="41"/>
      <c r="F45" s="41"/>
      <c r="G45" s="41"/>
      <c r="H45" s="41"/>
      <c r="AV45" s="21" t="s">
        <v>45</v>
      </c>
      <c r="AW45" s="22">
        <v>58</v>
      </c>
      <c r="AX45" s="22">
        <v>96</v>
      </c>
      <c r="AY45" s="22">
        <v>116</v>
      </c>
      <c r="BB45" s="21" t="s">
        <v>45</v>
      </c>
      <c r="BC45" s="22">
        <v>519</v>
      </c>
      <c r="BD45" s="22">
        <v>568</v>
      </c>
      <c r="BE45" s="22">
        <v>446</v>
      </c>
    </row>
    <row r="46" spans="1:57" x14ac:dyDescent="0.5">
      <c r="B46" s="41"/>
      <c r="C46" s="41"/>
      <c r="D46" s="41"/>
      <c r="E46" s="41"/>
      <c r="F46" s="41"/>
      <c r="G46" s="41"/>
      <c r="H46" s="41"/>
      <c r="AY46" s="2"/>
      <c r="AZ46" s="3"/>
      <c r="BA46" s="2"/>
      <c r="BB46" s="2"/>
    </row>
    <row r="47" spans="1:57" x14ac:dyDescent="0.5">
      <c r="B47" s="41"/>
      <c r="C47" s="41"/>
      <c r="D47" s="41"/>
      <c r="E47" s="41"/>
      <c r="F47" s="41"/>
      <c r="G47" s="41"/>
      <c r="H47" s="41"/>
      <c r="AV47" s="42"/>
    </row>
    <row r="48" spans="1:57" x14ac:dyDescent="0.5">
      <c r="B48" s="41"/>
      <c r="C48" s="41"/>
      <c r="D48" s="41"/>
      <c r="E48" s="41"/>
      <c r="F48" s="41"/>
      <c r="G48" s="41"/>
      <c r="H48" s="41"/>
      <c r="AV48" s="43"/>
    </row>
    <row r="49" spans="2:48" x14ac:dyDescent="0.5">
      <c r="B49" s="41"/>
      <c r="C49" s="41"/>
      <c r="D49" s="41"/>
      <c r="E49" s="41"/>
      <c r="F49" s="41"/>
      <c r="G49" s="41"/>
      <c r="H49" s="41"/>
      <c r="AV49" s="43"/>
    </row>
    <row r="50" spans="2:48" x14ac:dyDescent="0.5">
      <c r="B50" s="41"/>
      <c r="C50" s="41"/>
      <c r="D50" s="41"/>
      <c r="E50" s="41"/>
      <c r="F50" s="41"/>
      <c r="G50" s="41"/>
      <c r="H50" s="41"/>
      <c r="AV50" s="43"/>
    </row>
    <row r="51" spans="2:48" x14ac:dyDescent="0.5">
      <c r="B51" s="41"/>
      <c r="C51" s="41"/>
      <c r="D51" s="41"/>
      <c r="E51" s="41"/>
      <c r="F51" s="41"/>
      <c r="G51" s="41"/>
      <c r="H51" s="41"/>
      <c r="AV51" s="43"/>
    </row>
    <row r="52" spans="2:48" x14ac:dyDescent="0.5">
      <c r="B52" s="41"/>
      <c r="C52" s="41"/>
      <c r="D52" s="41"/>
      <c r="E52" s="41"/>
      <c r="F52" s="41"/>
      <c r="G52" s="41"/>
      <c r="H52" s="41"/>
      <c r="AV52" s="43"/>
    </row>
    <row r="53" spans="2:48" x14ac:dyDescent="0.5">
      <c r="AV53" s="43"/>
    </row>
    <row r="54" spans="2:48" x14ac:dyDescent="0.5">
      <c r="AV54" s="43"/>
    </row>
    <row r="55" spans="2:48" x14ac:dyDescent="0.5">
      <c r="AV55" s="43"/>
    </row>
    <row r="56" spans="2:48" x14ac:dyDescent="0.5">
      <c r="AV56" s="43"/>
    </row>
    <row r="57" spans="2:48" x14ac:dyDescent="0.5">
      <c r="AV57" s="43"/>
    </row>
    <row r="58" spans="2:48" x14ac:dyDescent="0.5">
      <c r="AV58" s="43"/>
    </row>
    <row r="59" spans="2:48" x14ac:dyDescent="0.5">
      <c r="AV59" s="43"/>
    </row>
  </sheetData>
  <mergeCells count="9">
    <mergeCell ref="E21:I21"/>
    <mergeCell ref="A21:D21"/>
    <mergeCell ref="E3:G3"/>
    <mergeCell ref="I3:I5"/>
    <mergeCell ref="B37:H37"/>
    <mergeCell ref="A3:A5"/>
    <mergeCell ref="A1:I1"/>
    <mergeCell ref="A2:I2"/>
    <mergeCell ref="B3:D3"/>
  </mergeCells>
  <pageMargins left="0.7" right="0.7" top="0.75" bottom="0.75" header="0.3" footer="0.3"/>
  <pageSetup scale="88" orientation="portrait" horizontalDpi="4294967295" verticalDpi="4294967295" r:id="rId1"/>
  <rowBreaks count="1" manualBreakCount="1">
    <brk id="44" max="37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3.7</vt:lpstr>
      <vt:lpstr>'3.7'!Print_Area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2023-04-26T06:56:05Z</cp:lastPrinted>
  <dcterms:created xsi:type="dcterms:W3CDTF">2019-07-22T06:02:33Z</dcterms:created>
  <dcterms:modified xsi:type="dcterms:W3CDTF">2023-04-26T06:57:57Z</dcterms:modified>
</cp:coreProperties>
</file>