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ealth\"/>
    </mc:Choice>
  </mc:AlternateContent>
  <xr:revisionPtr revIDLastSave="0" documentId="13_ncr:1_{1CD4AEF1-19E2-4003-BA3E-E948C8839A9D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'6.1'!$A$1:$P$36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5" i="1" l="1"/>
  <c r="AI26" i="1"/>
  <c r="AI27" i="1"/>
  <c r="AI28" i="1"/>
  <c r="C7" i="1"/>
  <c r="D7" i="1"/>
  <c r="C8" i="1"/>
  <c r="D8" i="1"/>
  <c r="C9" i="1"/>
  <c r="D9" i="1"/>
  <c r="C10" i="1"/>
  <c r="D10" i="1"/>
  <c r="C11" i="1"/>
  <c r="D11" i="1"/>
  <c r="H6" i="1"/>
  <c r="G6" i="1"/>
  <c r="L6" i="1"/>
  <c r="K6" i="1"/>
  <c r="F11" i="1"/>
  <c r="J11" i="1"/>
  <c r="J9" i="1"/>
  <c r="C6" i="1" l="1"/>
  <c r="D6" i="1"/>
  <c r="B11" i="1"/>
  <c r="F10" i="1" l="1"/>
  <c r="F9" i="1"/>
  <c r="B9" i="1" s="1"/>
  <c r="F8" i="1"/>
  <c r="F7" i="1"/>
  <c r="J7" i="1"/>
  <c r="J8" i="1"/>
  <c r="J10" i="1"/>
  <c r="B8" i="1" l="1"/>
  <c r="B7" i="1"/>
  <c r="B10" i="1"/>
  <c r="F6" i="1"/>
  <c r="J6" i="1"/>
  <c r="B6" i="1" l="1"/>
  <c r="AI24" i="1" l="1"/>
</calcChain>
</file>

<file path=xl/sharedStrings.xml><?xml version="1.0" encoding="utf-8"?>
<sst xmlns="http://schemas.openxmlformats.org/spreadsheetml/2006/main" count="50" uniqueCount="30">
  <si>
    <t>Categories of Health Personnel</t>
  </si>
  <si>
    <t xml:space="preserve"> ejcaWr</t>
  </si>
  <si>
    <t>elWm</t>
  </si>
  <si>
    <t>cawtuLotwa</t>
  </si>
  <si>
    <t>Republic</t>
  </si>
  <si>
    <t>Male'</t>
  </si>
  <si>
    <t xml:space="preserve">Atolls </t>
  </si>
  <si>
    <t>Both sexes</t>
  </si>
  <si>
    <t>Male</t>
  </si>
  <si>
    <t>Female</t>
  </si>
  <si>
    <t>Atoll</t>
  </si>
  <si>
    <t>Total</t>
  </si>
  <si>
    <t>Nurses</t>
  </si>
  <si>
    <t>Note:</t>
  </si>
  <si>
    <t>Source: Ministry of Health</t>
  </si>
  <si>
    <t>Data taken from the HR reports collected from health facilities via DHIS2</t>
  </si>
  <si>
    <t xml:space="preserve">Atoll data includes hospitals and Health Centers </t>
  </si>
  <si>
    <t>Pvt. Sector data includes ADK,IMDC,TreeTop hospital only ,IMDC is the only private hospital in periphery</t>
  </si>
  <si>
    <t>Allied Health Professionals</t>
  </si>
  <si>
    <t>Non-medical staff</t>
  </si>
  <si>
    <t>ތާވަލު 6.1: ޞިއްޙީ ދާއިރާގައި މަސައްކަތްކުރާ މީހުންގެ އަދަދު، 2021</t>
  </si>
  <si>
    <t>Table 6.1 :  DISTRIBUTION OF MEDICAL STAFF IN MALE' AND ATOLLS - 2021</t>
  </si>
  <si>
    <t>HR_Other Staff</t>
  </si>
  <si>
    <t>12th March 2023</t>
  </si>
  <si>
    <t>Doctors (Including Specialists)</t>
  </si>
  <si>
    <t>Other Staff</t>
  </si>
  <si>
    <t xml:space="preserve">Data as of : 01 January to 31 December 2022   </t>
  </si>
  <si>
    <t>Other staff includes Medical Assistancts &amp; Nurse Interns</t>
  </si>
  <si>
    <t>Allied Health Professionals includes, Community Helath Workers, Counsellers, Dental Technicians/Assistants, Dentists, Environmental and Public Health Workers, Family Health Workers, Laboratory Scientists, Laboratory Technicians/Assistants, Other Health Workers, Personal Care workers, Pharmaceutical Technicians/Assistants, Pharmacists, Physiotherapists, Psycologists,Radiographers, Social workers, Speech Pathologists,Traditional Medicine Practicioners, Traditional Birth Attendence</t>
  </si>
  <si>
    <t xml:space="preserve"> Non-Medical staff are includes Health Management staff anf  Admin and Support staff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</si>
</sst>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General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_Randhoo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b/>
      <sz val="9"/>
      <name val="Calibri Light"/>
      <family val="1"/>
      <scheme val="maj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b/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5" fontId="18" fillId="0" borderId="0"/>
    <xf numFmtId="165" fontId="18" fillId="0" borderId="0"/>
    <xf numFmtId="165" fontId="18" fillId="0" borderId="0"/>
    <xf numFmtId="40" fontId="19" fillId="0" borderId="0" applyFont="0" applyFill="0" applyBorder="0" applyAlignment="0" applyProtection="0"/>
    <xf numFmtId="165" fontId="18" fillId="0" borderId="0"/>
    <xf numFmtId="0" fontId="1" fillId="0" borderId="0"/>
    <xf numFmtId="0" fontId="17" fillId="0" borderId="0"/>
  </cellStyleXfs>
  <cellXfs count="80">
    <xf numFmtId="0" fontId="0" fillId="0" borderId="0" xfId="0"/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3" xfId="0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3" xfId="0" applyFont="1" applyFill="1" applyBorder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9" xfId="0" applyFill="1" applyBorder="1" applyAlignment="1">
      <alignment vertical="center"/>
    </xf>
    <xf numFmtId="164" fontId="0" fillId="2" borderId="0" xfId="0" applyNumberFormat="1" applyFill="1"/>
    <xf numFmtId="14" fontId="10" fillId="2" borderId="0" xfId="0" applyNumberFormat="1" applyFont="1" applyFill="1" applyAlignment="1">
      <alignment horizontal="left" vertical="center"/>
    </xf>
    <xf numFmtId="0" fontId="12" fillId="2" borderId="0" xfId="0" applyFont="1" applyFill="1"/>
    <xf numFmtId="0" fontId="8" fillId="2" borderId="0" xfId="0" applyFont="1" applyFill="1" applyAlignment="1">
      <alignment horizontal="center"/>
    </xf>
    <xf numFmtId="0" fontId="13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right" vertical="center"/>
    </xf>
    <xf numFmtId="0" fontId="15" fillId="2" borderId="3" xfId="0" applyFont="1" applyFill="1" applyBorder="1" applyAlignment="1">
      <alignment vertical="center" wrapText="1"/>
    </xf>
    <xf numFmtId="0" fontId="12" fillId="2" borderId="3" xfId="0" applyFont="1" applyFill="1" applyBorder="1"/>
    <xf numFmtId="0" fontId="13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3" xfId="0" applyFill="1" applyBorder="1" applyAlignment="1">
      <alignment horizontal="right" vertical="center"/>
    </xf>
    <xf numFmtId="0" fontId="0" fillId="2" borderId="10" xfId="0" applyFill="1" applyBorder="1" applyAlignment="1">
      <alignment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0" fontId="0" fillId="2" borderId="8" xfId="0" applyFill="1" applyBorder="1" applyAlignment="1">
      <alignment horizontal="left" vertical="center" indent="1"/>
    </xf>
    <xf numFmtId="3" fontId="8" fillId="2" borderId="15" xfId="0" applyNumberFormat="1" applyFont="1" applyFill="1" applyBorder="1" applyAlignment="1">
      <alignment horizontal="right" vertical="center"/>
    </xf>
    <xf numFmtId="3" fontId="8" fillId="2" borderId="16" xfId="0" applyNumberFormat="1" applyFont="1" applyFill="1" applyBorder="1" applyAlignment="1">
      <alignment horizontal="right" vertical="center"/>
    </xf>
    <xf numFmtId="3" fontId="9" fillId="2" borderId="16" xfId="0" applyNumberFormat="1" applyFont="1" applyFill="1" applyBorder="1" applyAlignment="1">
      <alignment horizontal="right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3" fontId="9" fillId="2" borderId="8" xfId="0" applyNumberFormat="1" applyFont="1" applyFill="1" applyBorder="1" applyAlignment="1">
      <alignment horizontal="right" vertical="center"/>
    </xf>
    <xf numFmtId="3" fontId="9" fillId="2" borderId="13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3" fontId="8" fillId="2" borderId="14" xfId="0" applyNumberFormat="1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0" fillId="2" borderId="17" xfId="0" applyFill="1" applyBorder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0" fontId="0" fillId="2" borderId="17" xfId="0" applyFill="1" applyBorder="1" applyAlignment="1">
      <alignment vertical="center" wrapText="1"/>
    </xf>
    <xf numFmtId="0" fontId="0" fillId="2" borderId="17" xfId="0" applyFill="1" applyBorder="1" applyAlignment="1">
      <alignment horizontal="right" vertical="center"/>
    </xf>
    <xf numFmtId="0" fontId="0" fillId="2" borderId="0" xfId="0" applyFill="1" applyBorder="1" applyAlignment="1">
      <alignment vertical="center" wrapText="1"/>
    </xf>
    <xf numFmtId="0" fontId="0" fillId="2" borderId="0" xfId="0" applyFill="1" applyBorder="1" applyAlignment="1">
      <alignment horizontal="right" vertical="center"/>
    </xf>
    <xf numFmtId="0" fontId="0" fillId="2" borderId="0" xfId="0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 wrapText="1"/>
    </xf>
    <xf numFmtId="3" fontId="8" fillId="2" borderId="0" xfId="0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left" vertical="center" indent="1"/>
    </xf>
    <xf numFmtId="3" fontId="9" fillId="2" borderId="0" xfId="0" applyNumberFormat="1" applyFont="1" applyFill="1" applyBorder="1" applyAlignment="1">
      <alignment horizontal="right" vertical="center"/>
    </xf>
  </cellXfs>
  <cellStyles count="9">
    <cellStyle name="1" xfId="8" xr:uid="{00000000-0005-0000-0000-000000000000}"/>
    <cellStyle name="Comma 3" xfId="5" xr:uid="{00000000-0005-0000-0000-000002000000}"/>
    <cellStyle name="Normal" xfId="0" builtinId="0"/>
    <cellStyle name="Normal 14" xfId="2" xr:uid="{00000000-0005-0000-0000-000004000000}"/>
    <cellStyle name="Normal 15" xfId="4" xr:uid="{00000000-0005-0000-0000-000005000000}"/>
    <cellStyle name="Normal 17" xfId="7" xr:uid="{00000000-0005-0000-0000-000006000000}"/>
    <cellStyle name="Normal 2" xfId="1" xr:uid="{00000000-0005-0000-0000-000007000000}"/>
    <cellStyle name="Normal 3" xfId="3" xr:uid="{00000000-0005-0000-0000-000008000000}"/>
    <cellStyle name="Normal 9" xfId="6" xr:uid="{00000000-0005-0000-0000-000009000000}"/>
  </cellStyles>
  <dxfs count="0"/>
  <tableStyles count="0" defaultTableStyle="TableStyleMedium2" defaultPivotStyle="PivotStyleLight16"/>
  <colors>
    <mruColors>
      <color rgb="FF33CCCC"/>
      <color rgb="FF249390"/>
      <color rgb="FFC4F2F1"/>
      <color rgb="FFDAF7F6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922442178829742"/>
          <c:y val="0.19370801774459528"/>
          <c:w val="0.40764279493134026"/>
          <c:h val="0.73568582301431795"/>
        </c:manualLayout>
      </c:layout>
      <c:doughnutChart>
        <c:varyColors val="1"/>
        <c:ser>
          <c:idx val="0"/>
          <c:order val="0"/>
          <c:explosion val="2"/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B8B0-45B8-9536-B8DAD5D7B064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B8B0-45B8-9536-B8DAD5D7B064}"/>
              </c:ext>
            </c:extLst>
          </c:dPt>
          <c:dPt>
            <c:idx val="3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B8B0-45B8-9536-B8DAD5D7B064}"/>
              </c:ext>
            </c:extLst>
          </c:dPt>
          <c:dLbls>
            <c:dLbl>
              <c:idx val="0"/>
              <c:layout>
                <c:manualLayout>
                  <c:x val="0.18974711057198046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B0-45B8-9536-B8DAD5D7B064}"/>
                </c:ext>
              </c:extLst>
            </c:dLbl>
            <c:dLbl>
              <c:idx val="1"/>
              <c:layout>
                <c:manualLayout>
                  <c:x val="-1.3553365040855747E-2"/>
                  <c:y val="1.9892742093887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B0-45B8-9536-B8DAD5D7B064}"/>
                </c:ext>
              </c:extLst>
            </c:dLbl>
            <c:dLbl>
              <c:idx val="2"/>
              <c:layout>
                <c:manualLayout>
                  <c:x val="-1.5812259214331662E-2"/>
                  <c:y val="-1.193564525633293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B0-45B8-9536-B8DAD5D7B064}"/>
                </c:ext>
              </c:extLst>
            </c:dLbl>
            <c:dLbl>
              <c:idx val="4"/>
              <c:layout>
                <c:manualLayout>
                  <c:x val="0.13779254458203335"/>
                  <c:y val="-0.135270646238439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C3C-4BC1-937D-7F6E5482E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'6.1'!$AL$23:$AL$27</c:f>
              <c:strCache>
                <c:ptCount val="5"/>
                <c:pt idx="0">
                  <c:v>Doctors (Including Specialists)</c:v>
                </c:pt>
                <c:pt idx="1">
                  <c:v>Nurses</c:v>
                </c:pt>
                <c:pt idx="2">
                  <c:v>Allied Health Professionals</c:v>
                </c:pt>
                <c:pt idx="3">
                  <c:v>Non-medical staff</c:v>
                </c:pt>
                <c:pt idx="4">
                  <c:v>Other Staff</c:v>
                </c:pt>
              </c:strCache>
            </c:strRef>
          </c:cat>
          <c:val>
            <c:numRef>
              <c:f>'6.1'!$AM$23:$AM$27</c:f>
              <c:numCache>
                <c:formatCode>#,##0</c:formatCode>
                <c:ptCount val="5"/>
                <c:pt idx="0">
                  <c:v>1187</c:v>
                </c:pt>
                <c:pt idx="1">
                  <c:v>3078</c:v>
                </c:pt>
                <c:pt idx="2">
                  <c:v>2132</c:v>
                </c:pt>
                <c:pt idx="3">
                  <c:v>4228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B0-45B8-9536-B8DAD5D7B06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66"/>
        <c:holeSize val="10"/>
      </c:doughnut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307973157176148E-2"/>
          <c:y val="0.15759385413901913"/>
          <c:w val="0.88167203124041305"/>
          <c:h val="0.686993136630536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'6.1'!$AD$24</c:f>
              <c:strCache>
                <c:ptCount val="1"/>
                <c:pt idx="0">
                  <c:v>Doctors (Including Specialists)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cat>
            <c:multiLvlStrRef>
              <c:f>'6.1'!$AE$22:$AH$23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'6.1'!$AE$24:$AH$24</c:f>
              <c:numCache>
                <c:formatCode>#,##0</c:formatCode>
                <c:ptCount val="4"/>
                <c:pt idx="0">
                  <c:v>275</c:v>
                </c:pt>
                <c:pt idx="1">
                  <c:v>343</c:v>
                </c:pt>
                <c:pt idx="2">
                  <c:v>456</c:v>
                </c:pt>
                <c:pt idx="3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A-4704-B6BC-11B253F9AF20}"/>
            </c:ext>
          </c:extLst>
        </c:ser>
        <c:ser>
          <c:idx val="1"/>
          <c:order val="1"/>
          <c:tx>
            <c:strRef>
              <c:f>'6.1'!$AD$25</c:f>
              <c:strCache>
                <c:ptCount val="1"/>
                <c:pt idx="0">
                  <c:v>Nurses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multiLvlStrRef>
              <c:f>'6.1'!$AE$22:$AH$23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'6.1'!$AE$25:$AH$25</c:f>
              <c:numCache>
                <c:formatCode>#,##0</c:formatCode>
                <c:ptCount val="4"/>
                <c:pt idx="0">
                  <c:v>110</c:v>
                </c:pt>
                <c:pt idx="1">
                  <c:v>1238</c:v>
                </c:pt>
                <c:pt idx="2">
                  <c:v>178</c:v>
                </c:pt>
                <c:pt idx="3">
                  <c:v>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A-4704-B6BC-11B253F9AF20}"/>
            </c:ext>
          </c:extLst>
        </c:ser>
        <c:ser>
          <c:idx val="2"/>
          <c:order val="2"/>
          <c:tx>
            <c:strRef>
              <c:f>'6.1'!$AD$26</c:f>
              <c:strCache>
                <c:ptCount val="1"/>
                <c:pt idx="0">
                  <c:v>Allied Health Professionals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multiLvlStrRef>
              <c:f>'6.1'!$AE$22:$AH$23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</c:v>
                  </c:pt>
                </c:lvl>
              </c:multiLvlStrCache>
            </c:multiLvlStrRef>
          </c:cat>
          <c:val>
            <c:numRef>
              <c:f>'6.1'!$AE$26:$AH$26</c:f>
              <c:numCache>
                <c:formatCode>#,##0</c:formatCode>
                <c:ptCount val="4"/>
                <c:pt idx="0">
                  <c:v>387</c:v>
                </c:pt>
                <c:pt idx="1">
                  <c:v>542</c:v>
                </c:pt>
                <c:pt idx="2">
                  <c:v>459</c:v>
                </c:pt>
                <c:pt idx="3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9A-4704-B6BC-11B253F9A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83760"/>
        <c:axId val="13362428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'6.1'!$AD$27</c15:sqref>
                        </c15:formulaRef>
                      </c:ext>
                    </c:extLst>
                    <c:strCache>
                      <c:ptCount val="1"/>
                      <c:pt idx="0">
                        <c:v>Non-medical staff</c:v>
                      </c:pt>
                    </c:strCache>
                  </c:strRef>
                </c:tx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'6.1'!$AE$22:$AH$23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Male</c:v>
                        </c:pt>
                        <c:pt idx="1">
                          <c:v>Female</c:v>
                        </c:pt>
                        <c:pt idx="2">
                          <c:v>Male</c:v>
                        </c:pt>
                        <c:pt idx="3">
                          <c:v>Female</c:v>
                        </c:pt>
                      </c:lvl>
                      <c:lvl>
                        <c:pt idx="0">
                          <c:v>Male'</c:v>
                        </c:pt>
                        <c:pt idx="2">
                          <c:v>Atoll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'6.1'!$AE$27:$AH$27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617</c:v>
                      </c:pt>
                      <c:pt idx="1">
                        <c:v>786</c:v>
                      </c:pt>
                      <c:pt idx="2">
                        <c:v>1220</c:v>
                      </c:pt>
                      <c:pt idx="3">
                        <c:v>1605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A9A-4704-B6BC-11B253F9AF2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'6.1'!$AD$28</c15:sqref>
                        </c15:formulaRef>
                      </c:ext>
                    </c:extLst>
                    <c:strCache>
                      <c:ptCount val="1"/>
                      <c:pt idx="0">
                        <c:v>HR_Other Staff</c:v>
                      </c:pt>
                    </c:strCache>
                  </c:strRef>
                </c:tx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'6.1'!$AE$22:$AH$23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Male</c:v>
                        </c:pt>
                        <c:pt idx="1">
                          <c:v>Female</c:v>
                        </c:pt>
                        <c:pt idx="2">
                          <c:v>Male</c:v>
                        </c:pt>
                        <c:pt idx="3">
                          <c:v>Female</c:v>
                        </c:pt>
                      </c:lvl>
                      <c:lvl>
                        <c:pt idx="0">
                          <c:v>Male'</c:v>
                        </c:pt>
                        <c:pt idx="2">
                          <c:v>Atoll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'6.1'!$AE$28:$AH$28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8</c:v>
                      </c:pt>
                      <c:pt idx="1">
                        <c:v>79</c:v>
                      </c:pt>
                      <c:pt idx="2">
                        <c:v>31</c:v>
                      </c:pt>
                      <c:pt idx="3">
                        <c:v>81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A9A-4704-B6BC-11B253F9AF20}"/>
                  </c:ext>
                </c:extLst>
              </c15:ser>
            </c15:filteredBarSeries>
          </c:ext>
        </c:extLst>
      </c:barChart>
      <c:catAx>
        <c:axId val="1335837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33624280"/>
        <c:crosses val="autoZero"/>
        <c:auto val="1"/>
        <c:lblAlgn val="ctr"/>
        <c:lblOffset val="100"/>
        <c:noMultiLvlLbl val="0"/>
      </c:catAx>
      <c:valAx>
        <c:axId val="13362428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133583760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9.8055078777172192E-2"/>
          <c:y val="0.17469486617980501"/>
          <c:w val="0.72695043166633899"/>
          <c:h val="0.12777069986968123"/>
        </c:manualLayout>
      </c:layout>
      <c:overlay val="0"/>
      <c:spPr>
        <a:noFill/>
      </c:spPr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62077</xdr:colOff>
      <xdr:row>22</xdr:row>
      <xdr:rowOff>130941</xdr:rowOff>
    </xdr:from>
    <xdr:to>
      <xdr:col>6</xdr:col>
      <xdr:colOff>197069</xdr:colOff>
      <xdr:row>35</xdr:row>
      <xdr:rowOff>92842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390523</xdr:colOff>
      <xdr:row>22</xdr:row>
      <xdr:rowOff>143202</xdr:rowOff>
    </xdr:from>
    <xdr:to>
      <xdr:col>15</xdr:col>
      <xdr:colOff>122465</xdr:colOff>
      <xdr:row>35</xdr:row>
      <xdr:rowOff>54740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647026</xdr:colOff>
      <xdr:row>23</xdr:row>
      <xdr:rowOff>27215</xdr:rowOff>
    </xdr:from>
    <xdr:to>
      <xdr:col>15</xdr:col>
      <xdr:colOff>95249</xdr:colOff>
      <xdr:row>24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912990" y="4245429"/>
          <a:ext cx="5544223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6.2: Distribution of Medical staff</a:t>
          </a:r>
          <a:r>
            <a:rPr lang="en-US" sz="11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by sex and locality, 2021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719520</xdr:colOff>
      <xdr:row>22</xdr:row>
      <xdr:rowOff>234901</xdr:rowOff>
    </xdr:from>
    <xdr:to>
      <xdr:col>5</xdr:col>
      <xdr:colOff>268124</xdr:colOff>
      <xdr:row>23</xdr:row>
      <xdr:rowOff>244428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19520" y="4226330"/>
          <a:ext cx="4356461" cy="254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6.1: Percentage of Health Personnel, 2021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/Dissemination/Publications/Statistical%20Year%20Book/YEARBOOK%202023/RECEIVED/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S962"/>
  <sheetViews>
    <sheetView tabSelected="1" zoomScaleNormal="100" workbookViewId="0">
      <selection activeCell="X8" sqref="X8"/>
    </sheetView>
  </sheetViews>
  <sheetFormatPr defaultRowHeight="19.5" customHeight="1" x14ac:dyDescent="0.25"/>
  <cols>
    <col min="1" max="1" width="35.7109375" style="31" customWidth="1"/>
    <col min="2" max="4" width="10.42578125" style="32" customWidth="1"/>
    <col min="5" max="5" width="2" style="32" customWidth="1"/>
    <col min="6" max="8" width="10.42578125" style="32" customWidth="1"/>
    <col min="9" max="9" width="1.5703125" style="32" customWidth="1"/>
    <col min="10" max="12" width="10.42578125" style="32" customWidth="1"/>
    <col min="13" max="13" width="1.85546875" style="3" customWidth="1"/>
    <col min="14" max="15" width="17.85546875" style="2" customWidth="1"/>
    <col min="16" max="16" width="10" style="2" customWidth="1"/>
    <col min="17" max="26" width="7.140625" style="2" customWidth="1"/>
    <col min="27" max="27" width="9.140625" style="2"/>
    <col min="28" max="28" width="9.140625" style="2" customWidth="1"/>
    <col min="29" max="29" width="28.28515625" style="2" customWidth="1"/>
    <col min="30" max="30" width="18.42578125" style="2" customWidth="1"/>
    <col min="31" max="45" width="9.140625" style="2"/>
    <col min="46" max="16384" width="9.140625" style="3"/>
  </cols>
  <sheetData>
    <row r="1" spans="1:45" ht="19.5" customHeight="1" x14ac:dyDescent="0.25">
      <c r="A1" s="56" t="s">
        <v>20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D1" s="1"/>
    </row>
    <row r="2" spans="1:45" ht="19.5" customHeight="1" x14ac:dyDescent="0.25">
      <c r="A2" s="54" t="s">
        <v>21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D2" s="4"/>
    </row>
    <row r="3" spans="1:45" ht="15.75" customHeight="1" x14ac:dyDescent="0.25">
      <c r="A3" s="73" t="s">
        <v>0</v>
      </c>
      <c r="B3" s="59" t="s">
        <v>1</v>
      </c>
      <c r="C3" s="59"/>
      <c r="D3" s="59"/>
      <c r="E3" s="40"/>
      <c r="F3" s="60" t="s">
        <v>2</v>
      </c>
      <c r="G3" s="59"/>
      <c r="H3" s="59"/>
      <c r="I3" s="41"/>
      <c r="J3" s="59" t="s">
        <v>3</v>
      </c>
      <c r="K3" s="59"/>
      <c r="L3" s="59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45" ht="15.75" customHeight="1" x14ac:dyDescent="0.25">
      <c r="A4" s="74"/>
      <c r="B4" s="61" t="s">
        <v>4</v>
      </c>
      <c r="C4" s="61"/>
      <c r="D4" s="61"/>
      <c r="E4" s="7"/>
      <c r="F4" s="62" t="s">
        <v>5</v>
      </c>
      <c r="G4" s="61"/>
      <c r="H4" s="61"/>
      <c r="I4" s="42"/>
      <c r="J4" s="61" t="s">
        <v>6</v>
      </c>
      <c r="K4" s="61"/>
      <c r="L4" s="61"/>
      <c r="M4" s="8"/>
      <c r="N4" s="9"/>
      <c r="O4" s="9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45" ht="19.5" customHeight="1" x14ac:dyDescent="0.25">
      <c r="A5" s="75"/>
      <c r="B5" s="10" t="s">
        <v>7</v>
      </c>
      <c r="C5" s="10" t="s">
        <v>8</v>
      </c>
      <c r="D5" s="10" t="s">
        <v>9</v>
      </c>
      <c r="E5" s="51"/>
      <c r="F5" s="52" t="s">
        <v>7</v>
      </c>
      <c r="G5" s="51" t="s">
        <v>8</v>
      </c>
      <c r="H5" s="51" t="s">
        <v>9</v>
      </c>
      <c r="I5" s="53"/>
      <c r="J5" s="51" t="s">
        <v>7</v>
      </c>
      <c r="K5" s="51" t="s">
        <v>8</v>
      </c>
      <c r="L5" s="51" t="s">
        <v>9</v>
      </c>
      <c r="M5" s="49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45" ht="18" customHeight="1" x14ac:dyDescent="0.25">
      <c r="A6" s="76" t="s">
        <v>11</v>
      </c>
      <c r="B6" s="77">
        <f>F6+J6</f>
        <v>10824</v>
      </c>
      <c r="C6" s="77">
        <f t="shared" ref="C6:D6" si="0">G6+K6</f>
        <v>3741</v>
      </c>
      <c r="D6" s="77">
        <f t="shared" si="0"/>
        <v>7083</v>
      </c>
      <c r="E6" s="77"/>
      <c r="F6" s="37">
        <f>SUM(G6:H6)</f>
        <v>4385</v>
      </c>
      <c r="G6" s="77">
        <f>SUM(G7:G11)</f>
        <v>1397</v>
      </c>
      <c r="H6" s="77">
        <f>SUM(H7:H11)</f>
        <v>2988</v>
      </c>
      <c r="I6" s="38"/>
      <c r="J6" s="77">
        <f>SUM(K6:L6)</f>
        <v>6439</v>
      </c>
      <c r="K6" s="77">
        <f>SUM(K7:K11)</f>
        <v>2344</v>
      </c>
      <c r="L6" s="77">
        <f>SUM(L7:L11)</f>
        <v>4095</v>
      </c>
      <c r="M6" s="2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45" ht="18" customHeight="1" x14ac:dyDescent="0.25">
      <c r="A7" s="78" t="s">
        <v>24</v>
      </c>
      <c r="B7" s="77">
        <f t="shared" ref="B7:B11" si="1">F7+J7</f>
        <v>1187</v>
      </c>
      <c r="C7" s="79">
        <f t="shared" ref="C7:C11" si="2">G7+K7</f>
        <v>731</v>
      </c>
      <c r="D7" s="79">
        <f t="shared" ref="D7:D11" si="3">H7+L7</f>
        <v>456</v>
      </c>
      <c r="E7" s="79"/>
      <c r="F7" s="37">
        <f t="shared" ref="F7:F11" si="4">SUM(G7:H7)</f>
        <v>618</v>
      </c>
      <c r="G7" s="79">
        <v>275</v>
      </c>
      <c r="H7" s="79">
        <v>343</v>
      </c>
      <c r="I7" s="39"/>
      <c r="J7" s="77">
        <f t="shared" ref="J7:J11" si="5">SUM(K7:L7)</f>
        <v>569</v>
      </c>
      <c r="K7" s="79">
        <v>456</v>
      </c>
      <c r="L7" s="79">
        <v>113</v>
      </c>
      <c r="M7" s="2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C7" s="12"/>
    </row>
    <row r="8" spans="1:45" ht="18" customHeight="1" x14ac:dyDescent="0.25">
      <c r="A8" s="78" t="s">
        <v>12</v>
      </c>
      <c r="B8" s="77">
        <f t="shared" si="1"/>
        <v>2551</v>
      </c>
      <c r="C8" s="79">
        <f t="shared" si="2"/>
        <v>288</v>
      </c>
      <c r="D8" s="79">
        <f t="shared" si="3"/>
        <v>2790</v>
      </c>
      <c r="E8" s="79"/>
      <c r="F8" s="37">
        <f t="shared" si="4"/>
        <v>1348</v>
      </c>
      <c r="G8" s="79">
        <v>110</v>
      </c>
      <c r="H8" s="79">
        <v>1238</v>
      </c>
      <c r="I8" s="39"/>
      <c r="J8" s="77">
        <f>SUM(K9:L9)</f>
        <v>1203</v>
      </c>
      <c r="K8" s="79">
        <v>178</v>
      </c>
      <c r="L8" s="79">
        <v>1552</v>
      </c>
      <c r="M8" s="2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45" ht="18" customHeight="1" x14ac:dyDescent="0.25">
      <c r="A9" s="78" t="s">
        <v>18</v>
      </c>
      <c r="B9" s="77">
        <f t="shared" si="1"/>
        <v>3754</v>
      </c>
      <c r="C9" s="79">
        <f t="shared" si="2"/>
        <v>846</v>
      </c>
      <c r="D9" s="79">
        <f t="shared" si="3"/>
        <v>1286</v>
      </c>
      <c r="E9" s="79"/>
      <c r="F9" s="37">
        <f t="shared" si="4"/>
        <v>929</v>
      </c>
      <c r="G9" s="79">
        <v>387</v>
      </c>
      <c r="H9" s="79">
        <v>542</v>
      </c>
      <c r="I9" s="39"/>
      <c r="J9" s="77">
        <f>SUM(K10:L10)</f>
        <v>2825</v>
      </c>
      <c r="K9" s="79">
        <v>459</v>
      </c>
      <c r="L9" s="79">
        <v>744</v>
      </c>
      <c r="M9" s="2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45" s="14" customFormat="1" ht="18" customHeight="1" x14ac:dyDescent="0.25">
      <c r="A10" s="78" t="s">
        <v>19</v>
      </c>
      <c r="B10" s="77">
        <f t="shared" si="1"/>
        <v>4228</v>
      </c>
      <c r="C10" s="79">
        <f t="shared" si="2"/>
        <v>1837</v>
      </c>
      <c r="D10" s="79">
        <f t="shared" si="3"/>
        <v>2391</v>
      </c>
      <c r="E10" s="79"/>
      <c r="F10" s="37">
        <f t="shared" si="4"/>
        <v>1403</v>
      </c>
      <c r="G10" s="79">
        <v>617</v>
      </c>
      <c r="H10" s="79">
        <v>786</v>
      </c>
      <c r="I10" s="39"/>
      <c r="J10" s="77">
        <f t="shared" si="5"/>
        <v>2825</v>
      </c>
      <c r="K10" s="79">
        <v>1220</v>
      </c>
      <c r="L10" s="79">
        <v>1605</v>
      </c>
      <c r="M10" s="2"/>
      <c r="N10" s="13"/>
      <c r="O10" s="13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2"/>
      <c r="AB10" s="2"/>
      <c r="AC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</row>
    <row r="11" spans="1:45" s="14" customFormat="1" ht="18" customHeight="1" x14ac:dyDescent="0.25">
      <c r="A11" s="36" t="s">
        <v>25</v>
      </c>
      <c r="B11" s="47">
        <f t="shared" si="1"/>
        <v>199</v>
      </c>
      <c r="C11" s="43">
        <f t="shared" si="2"/>
        <v>39</v>
      </c>
      <c r="D11" s="43">
        <f t="shared" si="3"/>
        <v>160</v>
      </c>
      <c r="E11" s="43"/>
      <c r="F11" s="46">
        <f t="shared" si="4"/>
        <v>87</v>
      </c>
      <c r="G11" s="43">
        <v>8</v>
      </c>
      <c r="H11" s="43">
        <v>79</v>
      </c>
      <c r="I11" s="44"/>
      <c r="J11" s="47">
        <f t="shared" si="5"/>
        <v>112</v>
      </c>
      <c r="K11" s="43">
        <v>31</v>
      </c>
      <c r="L11" s="43">
        <v>81</v>
      </c>
      <c r="M11" s="2"/>
      <c r="N11" s="13"/>
      <c r="O11" s="13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2"/>
      <c r="AB11" s="2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</row>
    <row r="12" spans="1:45" ht="15" customHeight="1" x14ac:dyDescent="0.25">
      <c r="A12" s="15" t="s">
        <v>13</v>
      </c>
      <c r="B12" s="16"/>
      <c r="C12" s="16"/>
      <c r="D12" s="17"/>
      <c r="E12" s="16"/>
      <c r="F12" s="16"/>
      <c r="G12" s="50"/>
      <c r="H12" s="50"/>
      <c r="I12" s="16"/>
      <c r="J12" s="16"/>
      <c r="K12" s="16"/>
      <c r="L12" s="16"/>
      <c r="M12" s="1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45" ht="12.75" customHeight="1" x14ac:dyDescent="0.25">
      <c r="A13" s="65" t="s">
        <v>26</v>
      </c>
      <c r="B13" s="2"/>
      <c r="C13" s="2"/>
      <c r="D13" s="34"/>
      <c r="E13" s="2"/>
      <c r="F13" s="2"/>
      <c r="G13" s="2"/>
      <c r="H13" s="2"/>
      <c r="I13" s="2"/>
      <c r="J13" s="2"/>
      <c r="K13" s="2"/>
      <c r="L13" s="2"/>
      <c r="M13" s="1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45" ht="12.75" customHeight="1" x14ac:dyDescent="0.25">
      <c r="A14" s="63" t="s">
        <v>15</v>
      </c>
      <c r="B14" s="66"/>
      <c r="C14" s="66"/>
      <c r="D14" s="45"/>
      <c r="E14" s="2"/>
      <c r="F14" s="2"/>
      <c r="G14" s="2"/>
      <c r="H14" s="2"/>
      <c r="I14" s="2"/>
      <c r="J14" s="2"/>
      <c r="K14" s="2"/>
      <c r="L14" s="2"/>
      <c r="M14" s="11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45" ht="18.75" customHeight="1" x14ac:dyDescent="0.25">
      <c r="A15" s="63" t="s">
        <v>16</v>
      </c>
      <c r="B15" s="2"/>
      <c r="C15" s="2"/>
      <c r="D15" s="34"/>
      <c r="E15" s="67"/>
      <c r="F15" s="67"/>
      <c r="G15" s="2"/>
      <c r="H15" s="2"/>
      <c r="I15" s="2"/>
      <c r="J15" s="2"/>
      <c r="K15" s="2"/>
      <c r="L15" s="2"/>
      <c r="M15" s="1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45" ht="23.25" customHeight="1" x14ac:dyDescent="0.25">
      <c r="A16" s="64" t="s">
        <v>28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11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39" ht="19.5" customHeight="1" x14ac:dyDescent="0.25">
      <c r="A17" s="63" t="s">
        <v>29</v>
      </c>
      <c r="B17" s="2"/>
      <c r="C17" s="2"/>
      <c r="D17" s="34"/>
      <c r="E17" s="67"/>
      <c r="F17" s="67"/>
      <c r="G17" s="2"/>
      <c r="H17" s="2"/>
      <c r="I17" s="2"/>
      <c r="J17" s="2"/>
      <c r="K17" s="2"/>
      <c r="L17" s="2"/>
      <c r="M17" s="11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39" ht="19.5" customHeight="1" x14ac:dyDescent="0.25">
      <c r="A18" s="63" t="s">
        <v>27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11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39" ht="19.5" customHeight="1" x14ac:dyDescent="0.25">
      <c r="A19" s="63" t="s">
        <v>17</v>
      </c>
      <c r="B19" s="2"/>
      <c r="C19" s="2"/>
      <c r="D19" s="34"/>
      <c r="E19" s="67"/>
      <c r="F19" s="67"/>
      <c r="G19" s="2"/>
      <c r="H19" s="2"/>
      <c r="I19" s="2"/>
      <c r="J19" s="2"/>
      <c r="K19" s="2"/>
      <c r="L19" s="2"/>
      <c r="M19" s="11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39" ht="19.5" customHeight="1" x14ac:dyDescent="0.25">
      <c r="A20" s="63" t="s">
        <v>14</v>
      </c>
      <c r="B20" s="2"/>
      <c r="C20" s="2"/>
      <c r="D20" s="34"/>
      <c r="E20" s="67"/>
      <c r="F20" s="67"/>
      <c r="G20" s="2"/>
      <c r="H20" s="2"/>
      <c r="I20" s="2"/>
      <c r="J20" s="2"/>
      <c r="K20" s="2"/>
      <c r="L20" s="2"/>
      <c r="M20" s="11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39" ht="16.5" customHeight="1" x14ac:dyDescent="0.25">
      <c r="A21" s="63" t="s">
        <v>23</v>
      </c>
      <c r="B21" s="16"/>
      <c r="C21" s="16"/>
      <c r="D21" s="17"/>
      <c r="E21" s="19"/>
      <c r="F21" s="19"/>
      <c r="G21" s="16"/>
      <c r="H21" s="16"/>
      <c r="I21" s="16"/>
      <c r="J21" s="16"/>
      <c r="K21" s="3"/>
      <c r="L21" s="16"/>
      <c r="M21" s="11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39" ht="16.5" customHeight="1" x14ac:dyDescent="0.25">
      <c r="B22" s="16"/>
      <c r="C22" s="16"/>
      <c r="D22" s="17"/>
      <c r="E22" s="16"/>
      <c r="F22" s="16"/>
      <c r="G22" s="16"/>
      <c r="H22" s="16"/>
      <c r="I22" s="16"/>
      <c r="J22" s="16"/>
      <c r="K22" s="16"/>
      <c r="L22" s="16"/>
      <c r="M22" s="11"/>
      <c r="AE22" s="58" t="s">
        <v>5</v>
      </c>
      <c r="AF22" s="58"/>
      <c r="AG22" s="58" t="s">
        <v>10</v>
      </c>
      <c r="AH22" s="58"/>
    </row>
    <row r="23" spans="1:39" ht="19.5" customHeight="1" x14ac:dyDescent="0.25">
      <c r="A23" s="20"/>
      <c r="B23" s="16"/>
      <c r="C23" s="16"/>
      <c r="D23" s="17"/>
      <c r="E23" s="19"/>
      <c r="F23" s="19"/>
      <c r="G23" s="3"/>
      <c r="H23" s="16"/>
      <c r="I23" s="16"/>
      <c r="J23" s="16"/>
      <c r="K23" s="16"/>
      <c r="L23" s="16"/>
      <c r="M23" s="11"/>
      <c r="AE23" s="2" t="s">
        <v>8</v>
      </c>
      <c r="AF23" s="2" t="s">
        <v>9</v>
      </c>
      <c r="AG23" s="2" t="s">
        <v>8</v>
      </c>
      <c r="AH23" s="2" t="s">
        <v>9</v>
      </c>
      <c r="AL23" s="35" t="s">
        <v>24</v>
      </c>
      <c r="AM23" s="12">
        <v>1187</v>
      </c>
    </row>
    <row r="24" spans="1:39" ht="19.5" customHeight="1" x14ac:dyDescent="0.2">
      <c r="A24" s="3"/>
      <c r="B24" s="21"/>
      <c r="C24" s="21"/>
      <c r="D24" s="21"/>
      <c r="E24" s="21"/>
      <c r="F24" s="21"/>
      <c r="G24" s="21"/>
      <c r="H24" s="21"/>
      <c r="I24" s="21"/>
      <c r="J24" s="22"/>
      <c r="K24" s="23"/>
      <c r="L24" s="24"/>
      <c r="M24" s="11"/>
      <c r="AD24" s="35" t="s">
        <v>24</v>
      </c>
      <c r="AE24" s="48">
        <v>275</v>
      </c>
      <c r="AF24" s="48">
        <v>343</v>
      </c>
      <c r="AG24" s="48">
        <v>456</v>
      </c>
      <c r="AH24" s="48">
        <v>113</v>
      </c>
      <c r="AI24" s="12">
        <f>SUM(AE24:AH24)</f>
        <v>1187</v>
      </c>
      <c r="AL24" s="35" t="s">
        <v>12</v>
      </c>
      <c r="AM24" s="12">
        <v>3078</v>
      </c>
    </row>
    <row r="25" spans="1:39" ht="19.5" customHeight="1" x14ac:dyDescent="0.25">
      <c r="A25" s="16"/>
      <c r="B25" s="21"/>
      <c r="C25" s="21"/>
      <c r="D25" s="21"/>
      <c r="E25" s="21"/>
      <c r="F25" s="21"/>
      <c r="G25" s="21"/>
      <c r="H25" s="21"/>
      <c r="I25" s="21"/>
      <c r="J25" s="21"/>
      <c r="K25" s="23"/>
      <c r="L25" s="24"/>
      <c r="M25" s="11"/>
      <c r="AD25" s="35" t="s">
        <v>12</v>
      </c>
      <c r="AE25" s="48">
        <v>110</v>
      </c>
      <c r="AF25" s="48">
        <v>1238</v>
      </c>
      <c r="AG25" s="48">
        <v>178</v>
      </c>
      <c r="AH25" s="48">
        <v>1552</v>
      </c>
      <c r="AI25" s="12">
        <f t="shared" ref="AI25:AI28" si="6">SUM(AE25:AH25)</f>
        <v>3078</v>
      </c>
      <c r="AL25" s="35" t="s">
        <v>18</v>
      </c>
      <c r="AM25" s="12">
        <v>2132</v>
      </c>
    </row>
    <row r="26" spans="1:39" ht="19.5" customHeight="1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11"/>
      <c r="AD26" s="35" t="s">
        <v>18</v>
      </c>
      <c r="AE26" s="48">
        <v>387</v>
      </c>
      <c r="AF26" s="48">
        <v>542</v>
      </c>
      <c r="AG26" s="48">
        <v>459</v>
      </c>
      <c r="AH26" s="48">
        <v>744</v>
      </c>
      <c r="AI26" s="12">
        <f t="shared" si="6"/>
        <v>2132</v>
      </c>
      <c r="AL26" s="35" t="s">
        <v>19</v>
      </c>
      <c r="AM26" s="12">
        <v>4228</v>
      </c>
    </row>
    <row r="27" spans="1:39" ht="19.5" customHeigh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11"/>
      <c r="AD27" s="35" t="s">
        <v>19</v>
      </c>
      <c r="AE27" s="48">
        <v>617</v>
      </c>
      <c r="AF27" s="48">
        <v>786</v>
      </c>
      <c r="AG27" s="48">
        <v>1220</v>
      </c>
      <c r="AH27" s="48">
        <v>1605</v>
      </c>
      <c r="AI27" s="12">
        <f t="shared" si="6"/>
        <v>4228</v>
      </c>
      <c r="AL27" s="36" t="s">
        <v>25</v>
      </c>
      <c r="AM27" s="12">
        <v>199</v>
      </c>
    </row>
    <row r="28" spans="1:39" ht="19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9"/>
      <c r="L28" s="24"/>
      <c r="M28" s="30"/>
      <c r="N28" s="30"/>
      <c r="O28" s="30"/>
      <c r="AD28" s="36" t="s">
        <v>22</v>
      </c>
      <c r="AE28" s="43">
        <v>8</v>
      </c>
      <c r="AF28" s="43">
        <v>79</v>
      </c>
      <c r="AG28" s="43">
        <v>31</v>
      </c>
      <c r="AH28" s="43">
        <v>81</v>
      </c>
      <c r="AI28" s="12">
        <f t="shared" si="6"/>
        <v>199</v>
      </c>
    </row>
    <row r="32" spans="1:39" ht="19.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45" ht="19.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45" ht="19.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45" ht="19.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45" s="33" customFormat="1" ht="40.5" customHeight="1" x14ac:dyDescent="0.25"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s="72" customFormat="1" ht="19.5" customHeight="1" x14ac:dyDescent="0.25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</row>
    <row r="38" spans="1:45" s="72" customFormat="1" ht="19.5" customHeight="1" x14ac:dyDescent="0.25">
      <c r="A38" s="7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</row>
    <row r="39" spans="1:45" s="72" customFormat="1" ht="19.5" customHeight="1" x14ac:dyDescent="0.25">
      <c r="A39" s="70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</row>
    <row r="40" spans="1:45" s="72" customFormat="1" ht="19.5" customHeight="1" x14ac:dyDescent="0.25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</row>
    <row r="41" spans="1:45" s="72" customFormat="1" ht="19.5" customHeight="1" x14ac:dyDescent="0.25">
      <c r="A41" s="70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</row>
    <row r="42" spans="1:45" s="72" customFormat="1" ht="19.5" customHeight="1" x14ac:dyDescent="0.25">
      <c r="A42" s="70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</row>
    <row r="43" spans="1:45" s="72" customFormat="1" ht="19.5" customHeight="1" x14ac:dyDescent="0.25">
      <c r="A43" s="70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</row>
    <row r="44" spans="1:45" s="72" customFormat="1" ht="19.5" customHeight="1" x14ac:dyDescent="0.25">
      <c r="A44" s="70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</row>
    <row r="45" spans="1:45" s="72" customFormat="1" ht="19.5" customHeight="1" x14ac:dyDescent="0.25">
      <c r="A45" s="70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</row>
    <row r="46" spans="1:45" s="72" customFormat="1" ht="19.5" customHeight="1" x14ac:dyDescent="0.25">
      <c r="A46" s="70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</row>
    <row r="47" spans="1:45" s="72" customFormat="1" ht="19.5" customHeight="1" x14ac:dyDescent="0.25">
      <c r="A47" s="70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</row>
    <row r="48" spans="1:45" s="72" customFormat="1" ht="19.5" customHeight="1" x14ac:dyDescent="0.25">
      <c r="A48" s="70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</row>
    <row r="49" spans="1:12" s="72" customFormat="1" ht="19.5" customHeight="1" x14ac:dyDescent="0.25">
      <c r="A49" s="70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</row>
    <row r="50" spans="1:12" s="72" customFormat="1" ht="19.5" customHeight="1" x14ac:dyDescent="0.25">
      <c r="A50" s="70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</row>
    <row r="51" spans="1:12" s="72" customFormat="1" ht="19.5" customHeight="1" x14ac:dyDescent="0.25">
      <c r="A51" s="70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</row>
    <row r="52" spans="1:12" s="72" customFormat="1" ht="19.5" customHeight="1" x14ac:dyDescent="0.25">
      <c r="A52" s="70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</row>
    <row r="53" spans="1:12" s="72" customFormat="1" ht="19.5" customHeight="1" x14ac:dyDescent="0.25">
      <c r="A53" s="70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</row>
    <row r="54" spans="1:12" s="72" customFormat="1" ht="19.5" customHeight="1" x14ac:dyDescent="0.25">
      <c r="A54" s="70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</row>
    <row r="55" spans="1:12" s="72" customFormat="1" ht="19.5" customHeight="1" x14ac:dyDescent="0.25">
      <c r="A55" s="70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</row>
    <row r="56" spans="1:12" s="72" customFormat="1" ht="19.5" customHeight="1" x14ac:dyDescent="0.25">
      <c r="A56" s="70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</row>
    <row r="57" spans="1:12" s="72" customFormat="1" ht="19.5" customHeight="1" x14ac:dyDescent="0.25">
      <c r="A57" s="70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</row>
    <row r="58" spans="1:12" s="72" customFormat="1" ht="19.5" customHeight="1" x14ac:dyDescent="0.25">
      <c r="A58" s="70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</row>
    <row r="59" spans="1:12" s="72" customFormat="1" ht="19.5" customHeight="1" x14ac:dyDescent="0.25">
      <c r="A59" s="70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</row>
    <row r="60" spans="1:12" s="72" customFormat="1" ht="19.5" customHeight="1" x14ac:dyDescent="0.25">
      <c r="A60" s="70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</row>
    <row r="61" spans="1:12" s="72" customFormat="1" ht="19.5" customHeight="1" x14ac:dyDescent="0.25">
      <c r="A61" s="70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</row>
    <row r="62" spans="1:12" s="72" customFormat="1" ht="19.5" customHeight="1" x14ac:dyDescent="0.25">
      <c r="A62" s="70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</row>
    <row r="63" spans="1:12" s="72" customFormat="1" ht="19.5" customHeight="1" x14ac:dyDescent="0.25">
      <c r="A63" s="70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</row>
    <row r="64" spans="1:12" s="72" customFormat="1" ht="19.5" customHeight="1" x14ac:dyDescent="0.25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</row>
    <row r="65" spans="1:12" s="72" customFormat="1" ht="19.5" customHeight="1" x14ac:dyDescent="0.25">
      <c r="A65" s="70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</row>
    <row r="66" spans="1:12" s="72" customFormat="1" ht="19.5" customHeight="1" x14ac:dyDescent="0.25">
      <c r="A66" s="70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</row>
    <row r="67" spans="1:12" s="72" customFormat="1" ht="19.5" customHeight="1" x14ac:dyDescent="0.25">
      <c r="A67" s="70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</row>
    <row r="68" spans="1:12" s="72" customFormat="1" ht="19.5" customHeight="1" x14ac:dyDescent="0.25">
      <c r="A68" s="70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1:12" s="72" customFormat="1" ht="19.5" customHeight="1" x14ac:dyDescent="0.25">
      <c r="A69" s="70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 spans="1:12" s="72" customFormat="1" ht="19.5" customHeight="1" x14ac:dyDescent="0.25">
      <c r="A70" s="70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</row>
    <row r="71" spans="1:12" s="72" customFormat="1" ht="19.5" customHeight="1" x14ac:dyDescent="0.25">
      <c r="A71" s="70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</row>
    <row r="72" spans="1:12" s="72" customFormat="1" ht="19.5" customHeight="1" x14ac:dyDescent="0.25">
      <c r="A72" s="70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</row>
    <row r="73" spans="1:12" s="72" customFormat="1" ht="19.5" customHeight="1" x14ac:dyDescent="0.25">
      <c r="A73" s="70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</row>
    <row r="74" spans="1:12" s="72" customFormat="1" ht="19.5" customHeight="1" x14ac:dyDescent="0.25">
      <c r="A74" s="70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</row>
    <row r="75" spans="1:12" s="72" customFormat="1" ht="19.5" customHeight="1" x14ac:dyDescent="0.25">
      <c r="A75" s="70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2" s="72" customFormat="1" ht="19.5" customHeight="1" x14ac:dyDescent="0.25">
      <c r="A76" s="70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 spans="1:12" s="72" customFormat="1" ht="19.5" customHeight="1" x14ac:dyDescent="0.25">
      <c r="A77" s="70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spans="1:12" s="72" customFormat="1" ht="19.5" customHeight="1" x14ac:dyDescent="0.25">
      <c r="A78" s="70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2" s="72" customFormat="1" ht="19.5" customHeight="1" x14ac:dyDescent="0.25">
      <c r="A79" s="70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1:12" s="72" customFormat="1" ht="19.5" customHeight="1" x14ac:dyDescent="0.25">
      <c r="A80" s="70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pans="1:12" s="72" customFormat="1" ht="19.5" customHeight="1" x14ac:dyDescent="0.25">
      <c r="A81" s="70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2" s="72" customFormat="1" ht="19.5" customHeight="1" x14ac:dyDescent="0.25">
      <c r="A82" s="70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2" s="72" customFormat="1" ht="19.5" customHeight="1" x14ac:dyDescent="0.25">
      <c r="A83" s="70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 spans="1:12" s="72" customFormat="1" ht="19.5" customHeight="1" x14ac:dyDescent="0.25">
      <c r="A84" s="70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</row>
    <row r="85" spans="1:12" s="72" customFormat="1" ht="19.5" customHeight="1" x14ac:dyDescent="0.25">
      <c r="A85" s="70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</row>
    <row r="86" spans="1:12" s="72" customFormat="1" ht="19.5" customHeight="1" x14ac:dyDescent="0.25">
      <c r="A86" s="70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</row>
    <row r="87" spans="1:12" s="72" customFormat="1" ht="19.5" customHeight="1" x14ac:dyDescent="0.25">
      <c r="A87" s="70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</row>
    <row r="88" spans="1:12" s="72" customFormat="1" ht="19.5" customHeight="1" x14ac:dyDescent="0.25">
      <c r="A88" s="70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</row>
    <row r="89" spans="1:12" s="72" customFormat="1" ht="19.5" customHeight="1" x14ac:dyDescent="0.25">
      <c r="A89" s="70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1:12" s="72" customFormat="1" ht="19.5" customHeight="1" x14ac:dyDescent="0.25">
      <c r="A90" s="70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</row>
    <row r="91" spans="1:12" s="72" customFormat="1" ht="19.5" customHeight="1" x14ac:dyDescent="0.25">
      <c r="A91" s="70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</row>
    <row r="92" spans="1:12" s="72" customFormat="1" ht="19.5" customHeight="1" x14ac:dyDescent="0.25">
      <c r="A92" s="70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</row>
    <row r="93" spans="1:12" s="72" customFormat="1" ht="19.5" customHeight="1" x14ac:dyDescent="0.25">
      <c r="A93" s="70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</row>
    <row r="94" spans="1:12" s="72" customFormat="1" ht="19.5" customHeight="1" x14ac:dyDescent="0.25">
      <c r="A94" s="70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</row>
    <row r="95" spans="1:12" s="72" customFormat="1" ht="19.5" customHeight="1" x14ac:dyDescent="0.25">
      <c r="A95" s="70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</row>
    <row r="96" spans="1:12" s="72" customFormat="1" ht="19.5" customHeight="1" x14ac:dyDescent="0.25">
      <c r="A96" s="70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</row>
    <row r="97" spans="1:12" s="72" customFormat="1" ht="19.5" customHeight="1" x14ac:dyDescent="0.25">
      <c r="A97" s="70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</row>
    <row r="98" spans="1:12" s="72" customFormat="1" ht="19.5" customHeight="1" x14ac:dyDescent="0.25">
      <c r="A98" s="70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</row>
    <row r="99" spans="1:12" s="72" customFormat="1" ht="19.5" customHeight="1" x14ac:dyDescent="0.25">
      <c r="A99" s="70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</row>
    <row r="100" spans="1:12" s="72" customFormat="1" ht="19.5" customHeight="1" x14ac:dyDescent="0.25">
      <c r="A100" s="70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</row>
    <row r="101" spans="1:12" s="72" customFormat="1" ht="19.5" customHeight="1" x14ac:dyDescent="0.25">
      <c r="A101" s="70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 spans="1:12" s="72" customFormat="1" ht="19.5" customHeight="1" x14ac:dyDescent="0.25">
      <c r="A102" s="70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</row>
    <row r="103" spans="1:12" s="72" customFormat="1" ht="19.5" customHeight="1" x14ac:dyDescent="0.25">
      <c r="A103" s="70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</row>
    <row r="104" spans="1:12" s="72" customFormat="1" ht="19.5" customHeight="1" x14ac:dyDescent="0.25">
      <c r="A104" s="70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</row>
    <row r="105" spans="1:12" s="72" customFormat="1" ht="19.5" customHeight="1" x14ac:dyDescent="0.25">
      <c r="A105" s="70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</row>
    <row r="106" spans="1:12" s="72" customFormat="1" ht="19.5" customHeight="1" x14ac:dyDescent="0.25">
      <c r="A106" s="70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</row>
    <row r="107" spans="1:12" s="72" customFormat="1" ht="19.5" customHeight="1" x14ac:dyDescent="0.25">
      <c r="A107" s="70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</row>
    <row r="108" spans="1:12" s="72" customFormat="1" ht="19.5" customHeight="1" x14ac:dyDescent="0.25">
      <c r="A108" s="70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</row>
    <row r="109" spans="1:12" s="72" customFormat="1" ht="19.5" customHeight="1" x14ac:dyDescent="0.25">
      <c r="A109" s="70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</row>
    <row r="110" spans="1:12" s="72" customFormat="1" ht="19.5" customHeight="1" x14ac:dyDescent="0.25">
      <c r="A110" s="70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</row>
    <row r="111" spans="1:12" s="72" customFormat="1" ht="19.5" customHeight="1" x14ac:dyDescent="0.25">
      <c r="A111" s="70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</row>
    <row r="112" spans="1:12" s="72" customFormat="1" ht="19.5" customHeight="1" x14ac:dyDescent="0.25">
      <c r="A112" s="70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</row>
    <row r="113" spans="1:12" s="72" customFormat="1" ht="19.5" customHeight="1" x14ac:dyDescent="0.25">
      <c r="A113" s="70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</row>
    <row r="114" spans="1:12" s="72" customFormat="1" ht="19.5" customHeight="1" x14ac:dyDescent="0.25">
      <c r="A114" s="70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</row>
    <row r="115" spans="1:12" s="72" customFormat="1" ht="19.5" customHeight="1" x14ac:dyDescent="0.25">
      <c r="A115" s="70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</row>
    <row r="116" spans="1:12" s="72" customFormat="1" ht="19.5" customHeight="1" x14ac:dyDescent="0.25">
      <c r="A116" s="70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</row>
    <row r="117" spans="1:12" s="72" customFormat="1" ht="19.5" customHeight="1" x14ac:dyDescent="0.25">
      <c r="A117" s="70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</row>
    <row r="118" spans="1:12" s="72" customFormat="1" ht="19.5" customHeight="1" x14ac:dyDescent="0.25">
      <c r="A118" s="70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</row>
    <row r="119" spans="1:12" s="72" customFormat="1" ht="19.5" customHeight="1" x14ac:dyDescent="0.25">
      <c r="A119" s="70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</row>
    <row r="120" spans="1:12" s="72" customFormat="1" ht="19.5" customHeight="1" x14ac:dyDescent="0.25">
      <c r="A120" s="70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</row>
    <row r="121" spans="1:12" s="72" customFormat="1" ht="19.5" customHeight="1" x14ac:dyDescent="0.25">
      <c r="A121" s="70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</row>
    <row r="122" spans="1:12" s="72" customFormat="1" ht="19.5" customHeight="1" x14ac:dyDescent="0.25">
      <c r="A122" s="70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</row>
    <row r="123" spans="1:12" s="72" customFormat="1" ht="19.5" customHeight="1" x14ac:dyDescent="0.25">
      <c r="A123" s="70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</row>
    <row r="124" spans="1:12" s="72" customFormat="1" ht="19.5" customHeight="1" x14ac:dyDescent="0.25">
      <c r="A124" s="70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</row>
    <row r="125" spans="1:12" s="72" customFormat="1" ht="19.5" customHeight="1" x14ac:dyDescent="0.25">
      <c r="A125" s="70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</row>
    <row r="126" spans="1:12" s="72" customFormat="1" ht="19.5" customHeight="1" x14ac:dyDescent="0.25">
      <c r="A126" s="70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</row>
    <row r="127" spans="1:12" s="72" customFormat="1" ht="19.5" customHeight="1" x14ac:dyDescent="0.25">
      <c r="A127" s="70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</row>
    <row r="128" spans="1:12" s="72" customFormat="1" ht="19.5" customHeight="1" x14ac:dyDescent="0.25">
      <c r="A128" s="70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</row>
    <row r="129" spans="1:12" s="72" customFormat="1" ht="19.5" customHeight="1" x14ac:dyDescent="0.25">
      <c r="A129" s="70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</row>
    <row r="130" spans="1:12" s="72" customFormat="1" ht="19.5" customHeight="1" x14ac:dyDescent="0.25">
      <c r="A130" s="70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</row>
    <row r="131" spans="1:12" s="72" customFormat="1" ht="19.5" customHeight="1" x14ac:dyDescent="0.25">
      <c r="A131" s="70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</row>
    <row r="132" spans="1:12" s="72" customFormat="1" ht="19.5" customHeight="1" x14ac:dyDescent="0.25">
      <c r="A132" s="70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</row>
    <row r="133" spans="1:12" s="72" customFormat="1" ht="19.5" customHeight="1" x14ac:dyDescent="0.25">
      <c r="A133" s="70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</row>
    <row r="134" spans="1:12" s="72" customFormat="1" ht="19.5" customHeight="1" x14ac:dyDescent="0.25">
      <c r="A134" s="70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</row>
    <row r="135" spans="1:12" s="72" customFormat="1" ht="19.5" customHeight="1" x14ac:dyDescent="0.25">
      <c r="A135" s="70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</row>
    <row r="136" spans="1:12" s="72" customFormat="1" ht="19.5" customHeight="1" x14ac:dyDescent="0.25">
      <c r="A136" s="70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</row>
    <row r="137" spans="1:12" s="72" customFormat="1" ht="19.5" customHeight="1" x14ac:dyDescent="0.25">
      <c r="A137" s="70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</row>
    <row r="138" spans="1:12" s="72" customFormat="1" ht="19.5" customHeight="1" x14ac:dyDescent="0.25">
      <c r="A138" s="70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</row>
    <row r="139" spans="1:12" s="72" customFormat="1" ht="19.5" customHeight="1" x14ac:dyDescent="0.25">
      <c r="A139" s="70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</row>
    <row r="140" spans="1:12" s="72" customFormat="1" ht="19.5" customHeight="1" x14ac:dyDescent="0.25">
      <c r="A140" s="70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</row>
    <row r="141" spans="1:12" s="72" customFormat="1" ht="19.5" customHeight="1" x14ac:dyDescent="0.25">
      <c r="A141" s="70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</row>
    <row r="142" spans="1:12" s="72" customFormat="1" ht="19.5" customHeight="1" x14ac:dyDescent="0.25">
      <c r="A142" s="70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</row>
    <row r="143" spans="1:12" s="72" customFormat="1" ht="19.5" customHeight="1" x14ac:dyDescent="0.25">
      <c r="A143" s="70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</row>
    <row r="144" spans="1:12" s="72" customFormat="1" ht="19.5" customHeight="1" x14ac:dyDescent="0.25">
      <c r="A144" s="70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</row>
    <row r="145" spans="1:12" s="72" customFormat="1" ht="19.5" customHeight="1" x14ac:dyDescent="0.25">
      <c r="A145" s="70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</row>
    <row r="146" spans="1:12" s="72" customFormat="1" ht="19.5" customHeight="1" x14ac:dyDescent="0.25">
      <c r="A146" s="70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</row>
    <row r="147" spans="1:12" s="72" customFormat="1" ht="19.5" customHeight="1" x14ac:dyDescent="0.25">
      <c r="A147" s="70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</row>
    <row r="148" spans="1:12" s="72" customFormat="1" ht="19.5" customHeight="1" x14ac:dyDescent="0.25">
      <c r="A148" s="70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</row>
    <row r="149" spans="1:12" s="72" customFormat="1" ht="19.5" customHeight="1" x14ac:dyDescent="0.25">
      <c r="A149" s="70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</row>
    <row r="150" spans="1:12" s="72" customFormat="1" ht="19.5" customHeight="1" x14ac:dyDescent="0.25">
      <c r="A150" s="70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</row>
    <row r="151" spans="1:12" s="72" customFormat="1" ht="19.5" customHeight="1" x14ac:dyDescent="0.25">
      <c r="A151" s="70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</row>
    <row r="152" spans="1:12" s="72" customFormat="1" ht="19.5" customHeight="1" x14ac:dyDescent="0.25">
      <c r="A152" s="70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</row>
    <row r="153" spans="1:12" s="72" customFormat="1" ht="19.5" customHeight="1" x14ac:dyDescent="0.25">
      <c r="A153" s="70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</row>
    <row r="154" spans="1:12" s="72" customFormat="1" ht="19.5" customHeight="1" x14ac:dyDescent="0.25">
      <c r="A154" s="70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</row>
    <row r="155" spans="1:12" s="72" customFormat="1" ht="19.5" customHeight="1" x14ac:dyDescent="0.25">
      <c r="A155" s="70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</row>
    <row r="156" spans="1:12" s="72" customFormat="1" ht="19.5" customHeight="1" x14ac:dyDescent="0.25">
      <c r="A156" s="70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</row>
    <row r="157" spans="1:12" s="72" customFormat="1" ht="19.5" customHeight="1" x14ac:dyDescent="0.25">
      <c r="A157" s="70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</row>
    <row r="158" spans="1:12" s="72" customFormat="1" ht="19.5" customHeight="1" x14ac:dyDescent="0.25">
      <c r="A158" s="70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</row>
    <row r="159" spans="1:12" s="72" customFormat="1" ht="19.5" customHeight="1" x14ac:dyDescent="0.25">
      <c r="A159" s="70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</row>
    <row r="160" spans="1:12" s="72" customFormat="1" ht="19.5" customHeight="1" x14ac:dyDescent="0.25">
      <c r="A160" s="70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</row>
    <row r="161" spans="1:12" s="72" customFormat="1" ht="19.5" customHeight="1" x14ac:dyDescent="0.25">
      <c r="A161" s="70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</row>
    <row r="162" spans="1:12" s="72" customFormat="1" ht="19.5" customHeight="1" x14ac:dyDescent="0.25">
      <c r="A162" s="70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</row>
    <row r="163" spans="1:12" s="72" customFormat="1" ht="19.5" customHeight="1" x14ac:dyDescent="0.25">
      <c r="A163" s="70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</row>
    <row r="164" spans="1:12" s="72" customFormat="1" ht="19.5" customHeight="1" x14ac:dyDescent="0.25">
      <c r="A164" s="70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</row>
    <row r="165" spans="1:12" s="72" customFormat="1" ht="19.5" customHeight="1" x14ac:dyDescent="0.25">
      <c r="A165" s="70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</row>
    <row r="166" spans="1:12" s="72" customFormat="1" ht="19.5" customHeight="1" x14ac:dyDescent="0.25">
      <c r="A166" s="70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</row>
    <row r="167" spans="1:12" s="72" customFormat="1" ht="19.5" customHeight="1" x14ac:dyDescent="0.25">
      <c r="A167" s="70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</row>
    <row r="168" spans="1:12" s="72" customFormat="1" ht="19.5" customHeight="1" x14ac:dyDescent="0.25">
      <c r="A168" s="70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</row>
    <row r="169" spans="1:12" s="72" customFormat="1" ht="19.5" customHeight="1" x14ac:dyDescent="0.25">
      <c r="A169" s="70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</row>
    <row r="170" spans="1:12" s="72" customFormat="1" ht="19.5" customHeight="1" x14ac:dyDescent="0.25">
      <c r="A170" s="70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</row>
    <row r="171" spans="1:12" s="72" customFormat="1" ht="19.5" customHeight="1" x14ac:dyDescent="0.25">
      <c r="A171" s="70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</row>
    <row r="172" spans="1:12" s="72" customFormat="1" ht="19.5" customHeight="1" x14ac:dyDescent="0.25">
      <c r="A172" s="70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</row>
    <row r="173" spans="1:12" s="72" customFormat="1" ht="19.5" customHeight="1" x14ac:dyDescent="0.25">
      <c r="A173" s="70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</row>
    <row r="174" spans="1:12" s="72" customFormat="1" ht="19.5" customHeight="1" x14ac:dyDescent="0.25">
      <c r="A174" s="70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</row>
    <row r="175" spans="1:12" s="72" customFormat="1" ht="19.5" customHeight="1" x14ac:dyDescent="0.25">
      <c r="A175" s="70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</row>
    <row r="176" spans="1:12" s="72" customFormat="1" ht="19.5" customHeight="1" x14ac:dyDescent="0.25">
      <c r="A176" s="70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</row>
    <row r="177" spans="1:12" s="72" customFormat="1" ht="19.5" customHeight="1" x14ac:dyDescent="0.25">
      <c r="A177" s="70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</row>
    <row r="178" spans="1:12" s="72" customFormat="1" ht="19.5" customHeight="1" x14ac:dyDescent="0.25">
      <c r="A178" s="70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</row>
    <row r="179" spans="1:12" s="72" customFormat="1" ht="19.5" customHeight="1" x14ac:dyDescent="0.25">
      <c r="A179" s="70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</row>
    <row r="180" spans="1:12" s="72" customFormat="1" ht="19.5" customHeight="1" x14ac:dyDescent="0.25">
      <c r="A180" s="70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</row>
    <row r="181" spans="1:12" s="72" customFormat="1" ht="19.5" customHeight="1" x14ac:dyDescent="0.25">
      <c r="A181" s="70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</row>
    <row r="182" spans="1:12" s="72" customFormat="1" ht="19.5" customHeight="1" x14ac:dyDescent="0.25">
      <c r="A182" s="70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</row>
    <row r="183" spans="1:12" s="72" customFormat="1" ht="19.5" customHeight="1" x14ac:dyDescent="0.25">
      <c r="A183" s="70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</row>
    <row r="184" spans="1:12" s="72" customFormat="1" ht="19.5" customHeight="1" x14ac:dyDescent="0.25">
      <c r="A184" s="70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</row>
    <row r="185" spans="1:12" s="72" customFormat="1" ht="19.5" customHeight="1" x14ac:dyDescent="0.25">
      <c r="A185" s="70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</row>
    <row r="186" spans="1:12" s="72" customFormat="1" ht="19.5" customHeight="1" x14ac:dyDescent="0.25">
      <c r="A186" s="70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</row>
    <row r="187" spans="1:12" s="72" customFormat="1" ht="19.5" customHeight="1" x14ac:dyDescent="0.25">
      <c r="A187" s="70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</row>
    <row r="188" spans="1:12" s="72" customFormat="1" ht="19.5" customHeight="1" x14ac:dyDescent="0.25">
      <c r="A188" s="70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</row>
    <row r="189" spans="1:12" s="72" customFormat="1" ht="19.5" customHeight="1" x14ac:dyDescent="0.25">
      <c r="A189" s="70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</row>
    <row r="190" spans="1:12" s="72" customFormat="1" ht="19.5" customHeight="1" x14ac:dyDescent="0.25">
      <c r="A190" s="70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</row>
    <row r="191" spans="1:12" s="72" customFormat="1" ht="19.5" customHeight="1" x14ac:dyDescent="0.25">
      <c r="A191" s="70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</row>
    <row r="192" spans="1:12" s="72" customFormat="1" ht="19.5" customHeight="1" x14ac:dyDescent="0.25">
      <c r="A192" s="70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</row>
    <row r="193" spans="1:12" s="72" customFormat="1" ht="19.5" customHeight="1" x14ac:dyDescent="0.25">
      <c r="A193" s="70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</row>
    <row r="194" spans="1:12" s="72" customFormat="1" ht="19.5" customHeight="1" x14ac:dyDescent="0.25">
      <c r="A194" s="70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</row>
    <row r="195" spans="1:12" s="72" customFormat="1" ht="19.5" customHeight="1" x14ac:dyDescent="0.25">
      <c r="A195" s="70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</row>
    <row r="196" spans="1:12" s="72" customFormat="1" ht="19.5" customHeight="1" x14ac:dyDescent="0.25">
      <c r="A196" s="70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</row>
    <row r="197" spans="1:12" s="72" customFormat="1" ht="19.5" customHeight="1" x14ac:dyDescent="0.25">
      <c r="A197" s="70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</row>
    <row r="198" spans="1:12" s="72" customFormat="1" ht="19.5" customHeight="1" x14ac:dyDescent="0.25">
      <c r="A198" s="70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</row>
    <row r="199" spans="1:12" s="72" customFormat="1" ht="19.5" customHeight="1" x14ac:dyDescent="0.25">
      <c r="A199" s="70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</row>
    <row r="200" spans="1:12" s="72" customFormat="1" ht="19.5" customHeight="1" x14ac:dyDescent="0.25">
      <c r="A200" s="70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</row>
    <row r="201" spans="1:12" s="72" customFormat="1" ht="19.5" customHeight="1" x14ac:dyDescent="0.25">
      <c r="A201" s="70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</row>
    <row r="202" spans="1:12" s="72" customFormat="1" ht="19.5" customHeight="1" x14ac:dyDescent="0.25">
      <c r="A202" s="70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</row>
    <row r="203" spans="1:12" s="72" customFormat="1" ht="19.5" customHeight="1" x14ac:dyDescent="0.25">
      <c r="A203" s="70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</row>
    <row r="204" spans="1:12" s="72" customFormat="1" ht="19.5" customHeight="1" x14ac:dyDescent="0.25">
      <c r="A204" s="70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</row>
    <row r="205" spans="1:12" s="72" customFormat="1" ht="19.5" customHeight="1" x14ac:dyDescent="0.25">
      <c r="A205" s="70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</row>
    <row r="206" spans="1:12" s="72" customFormat="1" ht="19.5" customHeight="1" x14ac:dyDescent="0.25">
      <c r="A206" s="70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</row>
    <row r="207" spans="1:12" s="72" customFormat="1" ht="19.5" customHeight="1" x14ac:dyDescent="0.25">
      <c r="A207" s="70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</row>
    <row r="208" spans="1:12" s="72" customFormat="1" ht="19.5" customHeight="1" x14ac:dyDescent="0.25">
      <c r="A208" s="70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</row>
    <row r="209" spans="1:12" s="72" customFormat="1" ht="19.5" customHeight="1" x14ac:dyDescent="0.25">
      <c r="A209" s="70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</row>
    <row r="210" spans="1:12" s="72" customFormat="1" ht="19.5" customHeight="1" x14ac:dyDescent="0.25">
      <c r="A210" s="70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</row>
    <row r="211" spans="1:12" s="72" customFormat="1" ht="19.5" customHeight="1" x14ac:dyDescent="0.25">
      <c r="A211" s="70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</row>
    <row r="212" spans="1:12" s="72" customFormat="1" ht="19.5" customHeight="1" x14ac:dyDescent="0.25">
      <c r="A212" s="70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</row>
    <row r="213" spans="1:12" s="72" customFormat="1" ht="19.5" customHeight="1" x14ac:dyDescent="0.25">
      <c r="A213" s="70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</row>
    <row r="214" spans="1:12" s="72" customFormat="1" ht="19.5" customHeight="1" x14ac:dyDescent="0.25">
      <c r="A214" s="70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</row>
    <row r="215" spans="1:12" s="72" customFormat="1" ht="19.5" customHeight="1" x14ac:dyDescent="0.25">
      <c r="A215" s="70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</row>
    <row r="216" spans="1:12" s="72" customFormat="1" ht="19.5" customHeight="1" x14ac:dyDescent="0.25">
      <c r="A216" s="70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</row>
    <row r="217" spans="1:12" s="72" customFormat="1" ht="19.5" customHeight="1" x14ac:dyDescent="0.25">
      <c r="A217" s="70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</row>
    <row r="218" spans="1:12" s="72" customFormat="1" ht="19.5" customHeight="1" x14ac:dyDescent="0.25">
      <c r="A218" s="70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</row>
    <row r="219" spans="1:12" s="72" customFormat="1" ht="19.5" customHeight="1" x14ac:dyDescent="0.25">
      <c r="A219" s="70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</row>
    <row r="220" spans="1:12" s="72" customFormat="1" ht="19.5" customHeight="1" x14ac:dyDescent="0.25">
      <c r="A220" s="70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</row>
    <row r="221" spans="1:12" s="72" customFormat="1" ht="19.5" customHeight="1" x14ac:dyDescent="0.25">
      <c r="A221" s="70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</row>
    <row r="222" spans="1:12" s="72" customFormat="1" ht="19.5" customHeight="1" x14ac:dyDescent="0.25">
      <c r="A222" s="70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</row>
    <row r="223" spans="1:12" s="72" customFormat="1" ht="19.5" customHeight="1" x14ac:dyDescent="0.25">
      <c r="A223" s="70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</row>
    <row r="224" spans="1:12" s="72" customFormat="1" ht="19.5" customHeight="1" x14ac:dyDescent="0.25">
      <c r="A224" s="70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</row>
    <row r="225" spans="1:12" s="72" customFormat="1" ht="19.5" customHeight="1" x14ac:dyDescent="0.25">
      <c r="A225" s="70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</row>
    <row r="226" spans="1:12" s="72" customFormat="1" ht="19.5" customHeight="1" x14ac:dyDescent="0.25">
      <c r="A226" s="70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</row>
    <row r="227" spans="1:12" s="72" customFormat="1" ht="19.5" customHeight="1" x14ac:dyDescent="0.25">
      <c r="A227" s="70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</row>
    <row r="228" spans="1:12" s="72" customFormat="1" ht="19.5" customHeight="1" x14ac:dyDescent="0.25">
      <c r="A228" s="70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</row>
    <row r="229" spans="1:12" s="72" customFormat="1" ht="19.5" customHeight="1" x14ac:dyDescent="0.25">
      <c r="A229" s="70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</row>
    <row r="230" spans="1:12" s="72" customFormat="1" ht="19.5" customHeight="1" x14ac:dyDescent="0.25">
      <c r="A230" s="70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</row>
    <row r="231" spans="1:12" s="72" customFormat="1" ht="19.5" customHeight="1" x14ac:dyDescent="0.25">
      <c r="A231" s="70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</row>
    <row r="232" spans="1:12" s="72" customFormat="1" ht="19.5" customHeight="1" x14ac:dyDescent="0.25">
      <c r="A232" s="70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</row>
    <row r="233" spans="1:12" s="72" customFormat="1" ht="19.5" customHeight="1" x14ac:dyDescent="0.25">
      <c r="A233" s="70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</row>
    <row r="234" spans="1:12" s="72" customFormat="1" ht="19.5" customHeight="1" x14ac:dyDescent="0.25">
      <c r="A234" s="70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</row>
    <row r="235" spans="1:12" s="72" customFormat="1" ht="19.5" customHeight="1" x14ac:dyDescent="0.25">
      <c r="A235" s="70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</row>
    <row r="236" spans="1:12" s="72" customFormat="1" ht="19.5" customHeight="1" x14ac:dyDescent="0.25">
      <c r="A236" s="70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</row>
    <row r="237" spans="1:12" s="72" customFormat="1" ht="19.5" customHeight="1" x14ac:dyDescent="0.25">
      <c r="A237" s="70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</row>
    <row r="238" spans="1:12" s="72" customFormat="1" ht="19.5" customHeight="1" x14ac:dyDescent="0.25">
      <c r="A238" s="70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</row>
    <row r="239" spans="1:12" s="72" customFormat="1" ht="19.5" customHeight="1" x14ac:dyDescent="0.25">
      <c r="A239" s="70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</row>
    <row r="240" spans="1:12" s="72" customFormat="1" ht="19.5" customHeight="1" x14ac:dyDescent="0.25">
      <c r="A240" s="70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</row>
    <row r="241" spans="1:12" s="72" customFormat="1" ht="19.5" customHeight="1" x14ac:dyDescent="0.25">
      <c r="A241" s="70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</row>
    <row r="242" spans="1:12" s="72" customFormat="1" ht="19.5" customHeight="1" x14ac:dyDescent="0.25">
      <c r="A242" s="70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</row>
    <row r="243" spans="1:12" s="72" customFormat="1" ht="19.5" customHeight="1" x14ac:dyDescent="0.25">
      <c r="A243" s="70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</row>
    <row r="244" spans="1:12" s="72" customFormat="1" ht="19.5" customHeight="1" x14ac:dyDescent="0.25">
      <c r="A244" s="70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</row>
    <row r="245" spans="1:12" s="72" customFormat="1" ht="19.5" customHeight="1" x14ac:dyDescent="0.25">
      <c r="A245" s="70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</row>
    <row r="246" spans="1:12" s="72" customFormat="1" ht="19.5" customHeight="1" x14ac:dyDescent="0.25">
      <c r="A246" s="70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</row>
    <row r="247" spans="1:12" s="72" customFormat="1" ht="19.5" customHeight="1" x14ac:dyDescent="0.25">
      <c r="A247" s="70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</row>
    <row r="248" spans="1:12" s="72" customFormat="1" ht="19.5" customHeight="1" x14ac:dyDescent="0.25">
      <c r="A248" s="70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</row>
    <row r="249" spans="1:12" s="72" customFormat="1" ht="19.5" customHeight="1" x14ac:dyDescent="0.25">
      <c r="A249" s="70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</row>
    <row r="250" spans="1:12" s="72" customFormat="1" ht="19.5" customHeight="1" x14ac:dyDescent="0.25">
      <c r="A250" s="70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</row>
    <row r="251" spans="1:12" s="72" customFormat="1" ht="19.5" customHeight="1" x14ac:dyDescent="0.25">
      <c r="A251" s="70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</row>
    <row r="252" spans="1:12" s="72" customFormat="1" ht="19.5" customHeight="1" x14ac:dyDescent="0.25">
      <c r="A252" s="70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</row>
    <row r="253" spans="1:12" s="72" customFormat="1" ht="19.5" customHeight="1" x14ac:dyDescent="0.25">
      <c r="A253" s="70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</row>
    <row r="254" spans="1:12" s="72" customFormat="1" ht="19.5" customHeight="1" x14ac:dyDescent="0.25">
      <c r="A254" s="70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</row>
    <row r="255" spans="1:12" s="72" customFormat="1" ht="19.5" customHeight="1" x14ac:dyDescent="0.25">
      <c r="A255" s="70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</row>
    <row r="256" spans="1:12" s="72" customFormat="1" ht="19.5" customHeight="1" x14ac:dyDescent="0.25">
      <c r="A256" s="70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</row>
    <row r="257" spans="1:12" s="72" customFormat="1" ht="19.5" customHeight="1" x14ac:dyDescent="0.25">
      <c r="A257" s="70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</row>
    <row r="258" spans="1:12" s="72" customFormat="1" ht="19.5" customHeight="1" x14ac:dyDescent="0.25">
      <c r="A258" s="70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</row>
    <row r="259" spans="1:12" s="72" customFormat="1" ht="19.5" customHeight="1" x14ac:dyDescent="0.25">
      <c r="A259" s="70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</row>
    <row r="260" spans="1:12" s="72" customFormat="1" ht="19.5" customHeight="1" x14ac:dyDescent="0.25">
      <c r="A260" s="70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</row>
    <row r="261" spans="1:12" s="72" customFormat="1" ht="19.5" customHeight="1" x14ac:dyDescent="0.25">
      <c r="A261" s="70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</row>
    <row r="262" spans="1:12" s="72" customFormat="1" ht="19.5" customHeight="1" x14ac:dyDescent="0.25">
      <c r="A262" s="70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</row>
    <row r="263" spans="1:12" s="72" customFormat="1" ht="19.5" customHeight="1" x14ac:dyDescent="0.25">
      <c r="A263" s="70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</row>
    <row r="264" spans="1:12" s="72" customFormat="1" ht="19.5" customHeight="1" x14ac:dyDescent="0.25">
      <c r="A264" s="70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</row>
    <row r="265" spans="1:12" s="72" customFormat="1" ht="19.5" customHeight="1" x14ac:dyDescent="0.25">
      <c r="A265" s="70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</row>
    <row r="266" spans="1:12" s="72" customFormat="1" ht="19.5" customHeight="1" x14ac:dyDescent="0.25">
      <c r="A266" s="70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</row>
    <row r="267" spans="1:12" s="72" customFormat="1" ht="19.5" customHeight="1" x14ac:dyDescent="0.25">
      <c r="A267" s="70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</row>
    <row r="268" spans="1:12" s="72" customFormat="1" ht="19.5" customHeight="1" x14ac:dyDescent="0.25">
      <c r="A268" s="70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</row>
    <row r="269" spans="1:12" s="72" customFormat="1" ht="19.5" customHeight="1" x14ac:dyDescent="0.25">
      <c r="A269" s="70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</row>
    <row r="270" spans="1:12" s="72" customFormat="1" ht="19.5" customHeight="1" x14ac:dyDescent="0.25">
      <c r="A270" s="70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</row>
    <row r="271" spans="1:12" s="72" customFormat="1" ht="19.5" customHeight="1" x14ac:dyDescent="0.25">
      <c r="A271" s="70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</row>
    <row r="272" spans="1:12" s="72" customFormat="1" ht="19.5" customHeight="1" x14ac:dyDescent="0.25">
      <c r="A272" s="70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</row>
    <row r="273" spans="1:12" s="72" customFormat="1" ht="19.5" customHeight="1" x14ac:dyDescent="0.25">
      <c r="A273" s="70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</row>
    <row r="274" spans="1:12" s="72" customFormat="1" ht="19.5" customHeight="1" x14ac:dyDescent="0.25">
      <c r="A274" s="70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</row>
    <row r="275" spans="1:12" s="72" customFormat="1" ht="19.5" customHeight="1" x14ac:dyDescent="0.25">
      <c r="A275" s="70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</row>
    <row r="276" spans="1:12" s="72" customFormat="1" ht="19.5" customHeight="1" x14ac:dyDescent="0.25">
      <c r="A276" s="70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</row>
    <row r="277" spans="1:12" s="72" customFormat="1" ht="19.5" customHeight="1" x14ac:dyDescent="0.25">
      <c r="A277" s="70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</row>
    <row r="278" spans="1:12" s="72" customFormat="1" ht="19.5" customHeight="1" x14ac:dyDescent="0.25">
      <c r="A278" s="70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</row>
    <row r="279" spans="1:12" s="72" customFormat="1" ht="19.5" customHeight="1" x14ac:dyDescent="0.25">
      <c r="A279" s="70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</row>
    <row r="280" spans="1:12" s="72" customFormat="1" ht="19.5" customHeight="1" x14ac:dyDescent="0.25">
      <c r="A280" s="70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</row>
    <row r="281" spans="1:12" s="72" customFormat="1" ht="19.5" customHeight="1" x14ac:dyDescent="0.25">
      <c r="A281" s="70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</row>
    <row r="282" spans="1:12" s="72" customFormat="1" ht="19.5" customHeight="1" x14ac:dyDescent="0.25">
      <c r="A282" s="70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</row>
    <row r="283" spans="1:12" s="72" customFormat="1" ht="19.5" customHeight="1" x14ac:dyDescent="0.25">
      <c r="A283" s="70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</row>
    <row r="284" spans="1:12" s="72" customFormat="1" ht="19.5" customHeight="1" x14ac:dyDescent="0.25">
      <c r="A284" s="70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</row>
    <row r="285" spans="1:12" s="72" customFormat="1" ht="19.5" customHeight="1" x14ac:dyDescent="0.25">
      <c r="A285" s="70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</row>
    <row r="286" spans="1:12" s="72" customFormat="1" ht="19.5" customHeight="1" x14ac:dyDescent="0.25">
      <c r="A286" s="70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</row>
    <row r="287" spans="1:12" s="72" customFormat="1" ht="19.5" customHeight="1" x14ac:dyDescent="0.25">
      <c r="A287" s="70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</row>
    <row r="288" spans="1:12" s="72" customFormat="1" ht="19.5" customHeight="1" x14ac:dyDescent="0.25">
      <c r="A288" s="70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</row>
    <row r="289" spans="1:12" s="72" customFormat="1" ht="19.5" customHeight="1" x14ac:dyDescent="0.25">
      <c r="A289" s="70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</row>
    <row r="290" spans="1:12" s="72" customFormat="1" ht="19.5" customHeight="1" x14ac:dyDescent="0.25">
      <c r="A290" s="70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</row>
    <row r="291" spans="1:12" s="72" customFormat="1" ht="19.5" customHeight="1" x14ac:dyDescent="0.25">
      <c r="A291" s="70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</row>
    <row r="292" spans="1:12" s="72" customFormat="1" ht="19.5" customHeight="1" x14ac:dyDescent="0.25">
      <c r="A292" s="70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</row>
    <row r="293" spans="1:12" s="72" customFormat="1" ht="19.5" customHeight="1" x14ac:dyDescent="0.25">
      <c r="A293" s="70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</row>
    <row r="294" spans="1:12" s="72" customFormat="1" ht="19.5" customHeight="1" x14ac:dyDescent="0.25">
      <c r="A294" s="70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</row>
    <row r="295" spans="1:12" s="72" customFormat="1" ht="19.5" customHeight="1" x14ac:dyDescent="0.25">
      <c r="A295" s="70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</row>
    <row r="296" spans="1:12" s="72" customFormat="1" ht="19.5" customHeight="1" x14ac:dyDescent="0.25">
      <c r="A296" s="70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</row>
    <row r="297" spans="1:12" s="72" customFormat="1" ht="19.5" customHeight="1" x14ac:dyDescent="0.25">
      <c r="A297" s="70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</row>
    <row r="298" spans="1:12" s="72" customFormat="1" ht="19.5" customHeight="1" x14ac:dyDescent="0.25">
      <c r="A298" s="70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</row>
    <row r="299" spans="1:12" s="72" customFormat="1" ht="19.5" customHeight="1" x14ac:dyDescent="0.25">
      <c r="A299" s="70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</row>
    <row r="300" spans="1:12" s="72" customFormat="1" ht="19.5" customHeight="1" x14ac:dyDescent="0.25">
      <c r="A300" s="70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</row>
    <row r="301" spans="1:12" s="72" customFormat="1" ht="19.5" customHeight="1" x14ac:dyDescent="0.25">
      <c r="A301" s="70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</row>
    <row r="302" spans="1:12" s="72" customFormat="1" ht="19.5" customHeight="1" x14ac:dyDescent="0.25">
      <c r="A302" s="70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</row>
    <row r="303" spans="1:12" s="72" customFormat="1" ht="19.5" customHeight="1" x14ac:dyDescent="0.25">
      <c r="A303" s="70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</row>
    <row r="304" spans="1:12" s="72" customFormat="1" ht="19.5" customHeight="1" x14ac:dyDescent="0.25">
      <c r="A304" s="70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</row>
    <row r="305" spans="1:12" s="72" customFormat="1" ht="19.5" customHeight="1" x14ac:dyDescent="0.25">
      <c r="A305" s="70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</row>
    <row r="306" spans="1:12" s="72" customFormat="1" ht="19.5" customHeight="1" x14ac:dyDescent="0.25">
      <c r="A306" s="70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</row>
    <row r="307" spans="1:12" s="72" customFormat="1" ht="19.5" customHeight="1" x14ac:dyDescent="0.25">
      <c r="A307" s="70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</row>
    <row r="308" spans="1:12" s="72" customFormat="1" ht="19.5" customHeight="1" x14ac:dyDescent="0.25">
      <c r="A308" s="70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</row>
    <row r="309" spans="1:12" s="72" customFormat="1" ht="19.5" customHeight="1" x14ac:dyDescent="0.25">
      <c r="A309" s="70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</row>
    <row r="310" spans="1:12" s="72" customFormat="1" ht="19.5" customHeight="1" x14ac:dyDescent="0.25">
      <c r="A310" s="70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</row>
    <row r="311" spans="1:12" s="72" customFormat="1" ht="19.5" customHeight="1" x14ac:dyDescent="0.25">
      <c r="A311" s="70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</row>
    <row r="312" spans="1:12" s="72" customFormat="1" ht="19.5" customHeight="1" x14ac:dyDescent="0.25">
      <c r="A312" s="70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</row>
    <row r="313" spans="1:12" s="72" customFormat="1" ht="19.5" customHeight="1" x14ac:dyDescent="0.25">
      <c r="A313" s="70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</row>
    <row r="314" spans="1:12" s="72" customFormat="1" ht="19.5" customHeight="1" x14ac:dyDescent="0.25">
      <c r="A314" s="70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</row>
    <row r="315" spans="1:12" s="72" customFormat="1" ht="19.5" customHeight="1" x14ac:dyDescent="0.25">
      <c r="A315" s="70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</row>
    <row r="316" spans="1:12" s="72" customFormat="1" ht="19.5" customHeight="1" x14ac:dyDescent="0.25">
      <c r="A316" s="70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</row>
    <row r="317" spans="1:12" s="72" customFormat="1" ht="19.5" customHeight="1" x14ac:dyDescent="0.25">
      <c r="A317" s="70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</row>
    <row r="318" spans="1:12" s="72" customFormat="1" ht="19.5" customHeight="1" x14ac:dyDescent="0.25">
      <c r="A318" s="70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</row>
    <row r="319" spans="1:12" s="72" customFormat="1" ht="19.5" customHeight="1" x14ac:dyDescent="0.25">
      <c r="A319" s="70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</row>
    <row r="320" spans="1:12" s="72" customFormat="1" ht="19.5" customHeight="1" x14ac:dyDescent="0.25">
      <c r="A320" s="70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</row>
    <row r="321" spans="1:12" s="72" customFormat="1" ht="19.5" customHeight="1" x14ac:dyDescent="0.25">
      <c r="A321" s="70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</row>
    <row r="322" spans="1:12" s="72" customFormat="1" ht="19.5" customHeight="1" x14ac:dyDescent="0.25">
      <c r="A322" s="70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</row>
    <row r="323" spans="1:12" s="72" customFormat="1" ht="19.5" customHeight="1" x14ac:dyDescent="0.25">
      <c r="A323" s="70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</row>
    <row r="324" spans="1:12" s="72" customFormat="1" ht="19.5" customHeight="1" x14ac:dyDescent="0.25">
      <c r="A324" s="70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</row>
    <row r="325" spans="1:12" s="72" customFormat="1" ht="19.5" customHeight="1" x14ac:dyDescent="0.25">
      <c r="A325" s="70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</row>
    <row r="326" spans="1:12" s="72" customFormat="1" ht="19.5" customHeight="1" x14ac:dyDescent="0.25">
      <c r="A326" s="70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</row>
    <row r="327" spans="1:12" s="72" customFormat="1" ht="19.5" customHeight="1" x14ac:dyDescent="0.25">
      <c r="A327" s="70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</row>
    <row r="328" spans="1:12" s="72" customFormat="1" ht="19.5" customHeight="1" x14ac:dyDescent="0.25">
      <c r="A328" s="70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</row>
    <row r="329" spans="1:12" s="72" customFormat="1" ht="19.5" customHeight="1" x14ac:dyDescent="0.25">
      <c r="A329" s="70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</row>
    <row r="330" spans="1:12" s="72" customFormat="1" ht="19.5" customHeight="1" x14ac:dyDescent="0.25">
      <c r="A330" s="70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</row>
    <row r="331" spans="1:12" s="72" customFormat="1" ht="19.5" customHeight="1" x14ac:dyDescent="0.25">
      <c r="A331" s="70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</row>
    <row r="332" spans="1:12" s="72" customFormat="1" ht="19.5" customHeight="1" x14ac:dyDescent="0.25">
      <c r="A332" s="70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</row>
    <row r="333" spans="1:12" s="72" customFormat="1" ht="19.5" customHeight="1" x14ac:dyDescent="0.25">
      <c r="A333" s="70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</row>
    <row r="334" spans="1:12" s="72" customFormat="1" ht="19.5" customHeight="1" x14ac:dyDescent="0.25">
      <c r="A334" s="70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</row>
    <row r="335" spans="1:12" s="72" customFormat="1" ht="19.5" customHeight="1" x14ac:dyDescent="0.25">
      <c r="A335" s="70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</row>
    <row r="336" spans="1:12" s="72" customFormat="1" ht="19.5" customHeight="1" x14ac:dyDescent="0.25">
      <c r="A336" s="70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</row>
    <row r="337" spans="1:12" s="72" customFormat="1" ht="19.5" customHeight="1" x14ac:dyDescent="0.25">
      <c r="A337" s="70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</row>
    <row r="338" spans="1:12" s="72" customFormat="1" ht="19.5" customHeight="1" x14ac:dyDescent="0.25">
      <c r="A338" s="70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</row>
    <row r="339" spans="1:12" s="72" customFormat="1" ht="19.5" customHeight="1" x14ac:dyDescent="0.25">
      <c r="A339" s="70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</row>
    <row r="340" spans="1:12" s="72" customFormat="1" ht="19.5" customHeight="1" x14ac:dyDescent="0.25">
      <c r="A340" s="70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</row>
    <row r="341" spans="1:12" s="72" customFormat="1" ht="19.5" customHeight="1" x14ac:dyDescent="0.25">
      <c r="A341" s="70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</row>
    <row r="342" spans="1:12" s="72" customFormat="1" ht="19.5" customHeight="1" x14ac:dyDescent="0.25">
      <c r="A342" s="70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</row>
    <row r="343" spans="1:12" s="72" customFormat="1" ht="19.5" customHeight="1" x14ac:dyDescent="0.25">
      <c r="A343" s="70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</row>
    <row r="344" spans="1:12" s="72" customFormat="1" ht="19.5" customHeight="1" x14ac:dyDescent="0.25">
      <c r="A344" s="70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</row>
    <row r="345" spans="1:12" s="72" customFormat="1" ht="19.5" customHeight="1" x14ac:dyDescent="0.25">
      <c r="A345" s="70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</row>
    <row r="346" spans="1:12" s="72" customFormat="1" ht="19.5" customHeight="1" x14ac:dyDescent="0.25">
      <c r="A346" s="70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</row>
    <row r="347" spans="1:12" s="72" customFormat="1" ht="19.5" customHeight="1" x14ac:dyDescent="0.25">
      <c r="A347" s="70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</row>
    <row r="348" spans="1:12" s="72" customFormat="1" ht="19.5" customHeight="1" x14ac:dyDescent="0.25">
      <c r="A348" s="70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</row>
    <row r="349" spans="1:12" s="72" customFormat="1" ht="19.5" customHeight="1" x14ac:dyDescent="0.25">
      <c r="A349" s="70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</row>
    <row r="350" spans="1:12" s="72" customFormat="1" ht="19.5" customHeight="1" x14ac:dyDescent="0.25">
      <c r="A350" s="70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</row>
    <row r="351" spans="1:12" s="72" customFormat="1" ht="19.5" customHeight="1" x14ac:dyDescent="0.25">
      <c r="A351" s="70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</row>
    <row r="352" spans="1:12" s="72" customFormat="1" ht="19.5" customHeight="1" x14ac:dyDescent="0.25">
      <c r="A352" s="70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</row>
    <row r="353" spans="1:12" s="72" customFormat="1" ht="19.5" customHeight="1" x14ac:dyDescent="0.25">
      <c r="A353" s="70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</row>
    <row r="354" spans="1:12" s="72" customFormat="1" ht="19.5" customHeight="1" x14ac:dyDescent="0.25">
      <c r="A354" s="70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</row>
    <row r="355" spans="1:12" s="72" customFormat="1" ht="19.5" customHeight="1" x14ac:dyDescent="0.25">
      <c r="A355" s="70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</row>
    <row r="356" spans="1:12" s="72" customFormat="1" ht="19.5" customHeight="1" x14ac:dyDescent="0.25">
      <c r="A356" s="70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</row>
    <row r="357" spans="1:12" s="72" customFormat="1" ht="19.5" customHeight="1" x14ac:dyDescent="0.25">
      <c r="A357" s="70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</row>
    <row r="358" spans="1:12" s="72" customFormat="1" ht="19.5" customHeight="1" x14ac:dyDescent="0.25">
      <c r="A358" s="70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</row>
    <row r="359" spans="1:12" s="72" customFormat="1" ht="19.5" customHeight="1" x14ac:dyDescent="0.25">
      <c r="A359" s="70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</row>
    <row r="360" spans="1:12" s="72" customFormat="1" ht="19.5" customHeight="1" x14ac:dyDescent="0.25">
      <c r="A360" s="70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</row>
    <row r="361" spans="1:12" s="72" customFormat="1" ht="19.5" customHeight="1" x14ac:dyDescent="0.25">
      <c r="A361" s="70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</row>
    <row r="362" spans="1:12" s="72" customFormat="1" ht="19.5" customHeight="1" x14ac:dyDescent="0.25">
      <c r="A362" s="70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</row>
    <row r="363" spans="1:12" s="72" customFormat="1" ht="19.5" customHeight="1" x14ac:dyDescent="0.25">
      <c r="A363" s="70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</row>
    <row r="364" spans="1:12" s="72" customFormat="1" ht="19.5" customHeight="1" x14ac:dyDescent="0.25">
      <c r="A364" s="70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</row>
    <row r="365" spans="1:12" s="72" customFormat="1" ht="19.5" customHeight="1" x14ac:dyDescent="0.25">
      <c r="A365" s="70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</row>
    <row r="366" spans="1:12" s="72" customFormat="1" ht="19.5" customHeight="1" x14ac:dyDescent="0.25">
      <c r="A366" s="70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</row>
    <row r="367" spans="1:12" s="72" customFormat="1" ht="19.5" customHeight="1" x14ac:dyDescent="0.25">
      <c r="A367" s="70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</row>
    <row r="368" spans="1:12" s="72" customFormat="1" ht="19.5" customHeight="1" x14ac:dyDescent="0.25">
      <c r="A368" s="70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</row>
    <row r="369" spans="1:12" s="72" customFormat="1" ht="19.5" customHeight="1" x14ac:dyDescent="0.25">
      <c r="A369" s="70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</row>
    <row r="370" spans="1:12" s="72" customFormat="1" ht="19.5" customHeight="1" x14ac:dyDescent="0.25">
      <c r="A370" s="70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</row>
    <row r="371" spans="1:12" s="72" customFormat="1" ht="19.5" customHeight="1" x14ac:dyDescent="0.25">
      <c r="A371" s="70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</row>
    <row r="372" spans="1:12" s="72" customFormat="1" ht="19.5" customHeight="1" x14ac:dyDescent="0.25">
      <c r="A372" s="70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</row>
    <row r="373" spans="1:12" s="72" customFormat="1" ht="19.5" customHeight="1" x14ac:dyDescent="0.25">
      <c r="A373" s="70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</row>
    <row r="374" spans="1:12" s="72" customFormat="1" ht="19.5" customHeight="1" x14ac:dyDescent="0.25">
      <c r="A374" s="70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</row>
    <row r="375" spans="1:12" s="72" customFormat="1" ht="19.5" customHeight="1" x14ac:dyDescent="0.25">
      <c r="A375" s="70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</row>
    <row r="376" spans="1:12" s="72" customFormat="1" ht="19.5" customHeight="1" x14ac:dyDescent="0.25">
      <c r="A376" s="70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</row>
    <row r="377" spans="1:12" s="72" customFormat="1" ht="19.5" customHeight="1" x14ac:dyDescent="0.25">
      <c r="A377" s="70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</row>
    <row r="378" spans="1:12" s="72" customFormat="1" ht="19.5" customHeight="1" x14ac:dyDescent="0.25">
      <c r="A378" s="70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</row>
    <row r="379" spans="1:12" s="72" customFormat="1" ht="19.5" customHeight="1" x14ac:dyDescent="0.25">
      <c r="A379" s="70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</row>
    <row r="380" spans="1:12" s="72" customFormat="1" ht="19.5" customHeight="1" x14ac:dyDescent="0.25">
      <c r="A380" s="70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</row>
    <row r="381" spans="1:12" s="72" customFormat="1" ht="19.5" customHeight="1" x14ac:dyDescent="0.25">
      <c r="A381" s="70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</row>
    <row r="382" spans="1:12" s="72" customFormat="1" ht="19.5" customHeight="1" x14ac:dyDescent="0.25">
      <c r="A382" s="70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</row>
    <row r="383" spans="1:12" s="72" customFormat="1" ht="19.5" customHeight="1" x14ac:dyDescent="0.25">
      <c r="A383" s="70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</row>
    <row r="384" spans="1:12" s="72" customFormat="1" ht="19.5" customHeight="1" x14ac:dyDescent="0.25">
      <c r="A384" s="70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</row>
    <row r="385" spans="1:12" s="72" customFormat="1" ht="19.5" customHeight="1" x14ac:dyDescent="0.25">
      <c r="A385" s="70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</row>
    <row r="386" spans="1:12" s="72" customFormat="1" ht="19.5" customHeight="1" x14ac:dyDescent="0.25">
      <c r="A386" s="70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</row>
    <row r="387" spans="1:12" s="72" customFormat="1" ht="19.5" customHeight="1" x14ac:dyDescent="0.25">
      <c r="A387" s="70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</row>
    <row r="388" spans="1:12" s="72" customFormat="1" ht="19.5" customHeight="1" x14ac:dyDescent="0.25">
      <c r="A388" s="70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</row>
    <row r="389" spans="1:12" s="72" customFormat="1" ht="19.5" customHeight="1" x14ac:dyDescent="0.25">
      <c r="A389" s="70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</row>
    <row r="390" spans="1:12" s="72" customFormat="1" ht="19.5" customHeight="1" x14ac:dyDescent="0.25">
      <c r="A390" s="70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</row>
    <row r="391" spans="1:12" s="72" customFormat="1" ht="19.5" customHeight="1" x14ac:dyDescent="0.25">
      <c r="A391" s="70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</row>
    <row r="392" spans="1:12" s="72" customFormat="1" ht="19.5" customHeight="1" x14ac:dyDescent="0.25">
      <c r="A392" s="70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</row>
    <row r="393" spans="1:12" s="72" customFormat="1" ht="19.5" customHeight="1" x14ac:dyDescent="0.25">
      <c r="A393" s="70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</row>
    <row r="394" spans="1:12" s="72" customFormat="1" ht="19.5" customHeight="1" x14ac:dyDescent="0.25">
      <c r="A394" s="70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</row>
    <row r="395" spans="1:12" s="72" customFormat="1" ht="19.5" customHeight="1" x14ac:dyDescent="0.25">
      <c r="A395" s="70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</row>
    <row r="396" spans="1:12" s="72" customFormat="1" ht="19.5" customHeight="1" x14ac:dyDescent="0.25">
      <c r="A396" s="70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</row>
    <row r="397" spans="1:12" s="72" customFormat="1" ht="19.5" customHeight="1" x14ac:dyDescent="0.25">
      <c r="A397" s="70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</row>
    <row r="398" spans="1:12" s="72" customFormat="1" ht="19.5" customHeight="1" x14ac:dyDescent="0.25">
      <c r="A398" s="70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</row>
    <row r="399" spans="1:12" s="72" customFormat="1" ht="19.5" customHeight="1" x14ac:dyDescent="0.25">
      <c r="A399" s="70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</row>
    <row r="400" spans="1:12" s="72" customFormat="1" ht="19.5" customHeight="1" x14ac:dyDescent="0.25">
      <c r="A400" s="70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</row>
    <row r="401" spans="1:12" s="72" customFormat="1" ht="19.5" customHeight="1" x14ac:dyDescent="0.25">
      <c r="A401" s="70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</row>
    <row r="402" spans="1:12" s="72" customFormat="1" ht="19.5" customHeight="1" x14ac:dyDescent="0.25">
      <c r="A402" s="70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</row>
    <row r="403" spans="1:12" s="72" customFormat="1" ht="19.5" customHeight="1" x14ac:dyDescent="0.25">
      <c r="A403" s="70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</row>
    <row r="404" spans="1:12" s="72" customFormat="1" ht="19.5" customHeight="1" x14ac:dyDescent="0.25">
      <c r="A404" s="70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</row>
    <row r="405" spans="1:12" s="72" customFormat="1" ht="19.5" customHeight="1" x14ac:dyDescent="0.25">
      <c r="A405" s="70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</row>
    <row r="406" spans="1:12" s="72" customFormat="1" ht="19.5" customHeight="1" x14ac:dyDescent="0.25">
      <c r="A406" s="70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</row>
    <row r="407" spans="1:12" s="72" customFormat="1" ht="19.5" customHeight="1" x14ac:dyDescent="0.25">
      <c r="A407" s="70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</row>
    <row r="408" spans="1:12" s="72" customFormat="1" ht="19.5" customHeight="1" x14ac:dyDescent="0.25">
      <c r="A408" s="70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</row>
    <row r="409" spans="1:12" s="72" customFormat="1" ht="19.5" customHeight="1" x14ac:dyDescent="0.25">
      <c r="A409" s="70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</row>
    <row r="410" spans="1:12" s="72" customFormat="1" ht="19.5" customHeight="1" x14ac:dyDescent="0.25">
      <c r="A410" s="70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</row>
    <row r="411" spans="1:12" s="72" customFormat="1" ht="19.5" customHeight="1" x14ac:dyDescent="0.25">
      <c r="A411" s="70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</row>
    <row r="412" spans="1:12" s="72" customFormat="1" ht="19.5" customHeight="1" x14ac:dyDescent="0.25">
      <c r="A412" s="70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</row>
    <row r="413" spans="1:12" s="72" customFormat="1" ht="19.5" customHeight="1" x14ac:dyDescent="0.25">
      <c r="A413" s="70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</row>
    <row r="414" spans="1:12" s="72" customFormat="1" ht="19.5" customHeight="1" x14ac:dyDescent="0.25">
      <c r="A414" s="70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</row>
    <row r="415" spans="1:12" s="72" customFormat="1" ht="19.5" customHeight="1" x14ac:dyDescent="0.25">
      <c r="A415" s="70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</row>
    <row r="416" spans="1:12" s="72" customFormat="1" ht="19.5" customHeight="1" x14ac:dyDescent="0.25">
      <c r="A416" s="70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</row>
    <row r="417" spans="1:12" s="72" customFormat="1" ht="19.5" customHeight="1" x14ac:dyDescent="0.25">
      <c r="A417" s="70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</row>
    <row r="418" spans="1:12" s="72" customFormat="1" ht="19.5" customHeight="1" x14ac:dyDescent="0.25">
      <c r="A418" s="70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</row>
    <row r="419" spans="1:12" s="72" customFormat="1" ht="19.5" customHeight="1" x14ac:dyDescent="0.25">
      <c r="A419" s="70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</row>
    <row r="420" spans="1:12" s="72" customFormat="1" ht="19.5" customHeight="1" x14ac:dyDescent="0.25">
      <c r="A420" s="70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</row>
    <row r="421" spans="1:12" s="72" customFormat="1" ht="19.5" customHeight="1" x14ac:dyDescent="0.25">
      <c r="A421" s="70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</row>
    <row r="422" spans="1:12" s="72" customFormat="1" ht="19.5" customHeight="1" x14ac:dyDescent="0.25">
      <c r="A422" s="70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</row>
    <row r="423" spans="1:12" s="72" customFormat="1" ht="19.5" customHeight="1" x14ac:dyDescent="0.25">
      <c r="A423" s="70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</row>
    <row r="424" spans="1:12" s="72" customFormat="1" ht="19.5" customHeight="1" x14ac:dyDescent="0.25">
      <c r="A424" s="70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</row>
    <row r="425" spans="1:12" s="72" customFormat="1" ht="19.5" customHeight="1" x14ac:dyDescent="0.25">
      <c r="A425" s="70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</row>
    <row r="426" spans="1:12" s="72" customFormat="1" ht="19.5" customHeight="1" x14ac:dyDescent="0.25">
      <c r="A426" s="70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</row>
    <row r="427" spans="1:12" s="72" customFormat="1" ht="19.5" customHeight="1" x14ac:dyDescent="0.25">
      <c r="A427" s="70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</row>
    <row r="428" spans="1:12" s="72" customFormat="1" ht="19.5" customHeight="1" x14ac:dyDescent="0.25">
      <c r="A428" s="70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</row>
    <row r="429" spans="1:12" s="72" customFormat="1" ht="19.5" customHeight="1" x14ac:dyDescent="0.25">
      <c r="A429" s="70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</row>
    <row r="430" spans="1:12" s="72" customFormat="1" ht="19.5" customHeight="1" x14ac:dyDescent="0.25">
      <c r="A430" s="70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</row>
    <row r="431" spans="1:12" s="72" customFormat="1" ht="19.5" customHeight="1" x14ac:dyDescent="0.25">
      <c r="A431" s="70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</row>
    <row r="432" spans="1:12" s="72" customFormat="1" ht="19.5" customHeight="1" x14ac:dyDescent="0.25">
      <c r="A432" s="70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</row>
    <row r="433" spans="1:12" s="72" customFormat="1" ht="19.5" customHeight="1" x14ac:dyDescent="0.25">
      <c r="A433" s="70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</row>
    <row r="434" spans="1:12" s="72" customFormat="1" ht="19.5" customHeight="1" x14ac:dyDescent="0.25">
      <c r="A434" s="70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</row>
    <row r="435" spans="1:12" s="72" customFormat="1" ht="19.5" customHeight="1" x14ac:dyDescent="0.25">
      <c r="A435" s="70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</row>
    <row r="436" spans="1:12" s="72" customFormat="1" ht="19.5" customHeight="1" x14ac:dyDescent="0.25">
      <c r="A436" s="70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</row>
    <row r="437" spans="1:12" s="72" customFormat="1" ht="19.5" customHeight="1" x14ac:dyDescent="0.25">
      <c r="A437" s="70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</row>
    <row r="438" spans="1:12" s="72" customFormat="1" ht="19.5" customHeight="1" x14ac:dyDescent="0.25">
      <c r="A438" s="70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</row>
    <row r="439" spans="1:12" s="72" customFormat="1" ht="19.5" customHeight="1" x14ac:dyDescent="0.25">
      <c r="A439" s="70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</row>
    <row r="440" spans="1:12" s="72" customFormat="1" ht="19.5" customHeight="1" x14ac:dyDescent="0.25">
      <c r="A440" s="70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</row>
    <row r="441" spans="1:12" s="72" customFormat="1" ht="19.5" customHeight="1" x14ac:dyDescent="0.25">
      <c r="A441" s="70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</row>
    <row r="442" spans="1:12" s="72" customFormat="1" ht="19.5" customHeight="1" x14ac:dyDescent="0.25">
      <c r="A442" s="70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</row>
    <row r="443" spans="1:12" s="72" customFormat="1" ht="19.5" customHeight="1" x14ac:dyDescent="0.25">
      <c r="A443" s="70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</row>
    <row r="444" spans="1:12" s="72" customFormat="1" ht="19.5" customHeight="1" x14ac:dyDescent="0.25">
      <c r="A444" s="70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</row>
    <row r="445" spans="1:12" s="72" customFormat="1" ht="19.5" customHeight="1" x14ac:dyDescent="0.25">
      <c r="A445" s="70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</row>
    <row r="446" spans="1:12" s="72" customFormat="1" ht="19.5" customHeight="1" x14ac:dyDescent="0.25">
      <c r="A446" s="70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</row>
    <row r="447" spans="1:12" s="72" customFormat="1" ht="19.5" customHeight="1" x14ac:dyDescent="0.25">
      <c r="A447" s="70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</row>
    <row r="448" spans="1:12" s="72" customFormat="1" ht="19.5" customHeight="1" x14ac:dyDescent="0.25">
      <c r="A448" s="70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</row>
    <row r="449" spans="1:12" s="72" customFormat="1" ht="19.5" customHeight="1" x14ac:dyDescent="0.25">
      <c r="A449" s="70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</row>
    <row r="450" spans="1:12" s="72" customFormat="1" ht="19.5" customHeight="1" x14ac:dyDescent="0.25">
      <c r="A450" s="70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</row>
    <row r="451" spans="1:12" s="72" customFormat="1" ht="19.5" customHeight="1" x14ac:dyDescent="0.25">
      <c r="A451" s="70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</row>
    <row r="452" spans="1:12" s="72" customFormat="1" ht="19.5" customHeight="1" x14ac:dyDescent="0.25">
      <c r="A452" s="70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</row>
    <row r="453" spans="1:12" s="72" customFormat="1" ht="19.5" customHeight="1" x14ac:dyDescent="0.25">
      <c r="A453" s="70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</row>
    <row r="454" spans="1:12" s="72" customFormat="1" ht="19.5" customHeight="1" x14ac:dyDescent="0.25">
      <c r="A454" s="70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</row>
    <row r="455" spans="1:12" s="72" customFormat="1" ht="19.5" customHeight="1" x14ac:dyDescent="0.25">
      <c r="A455" s="70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</row>
    <row r="456" spans="1:12" s="72" customFormat="1" ht="19.5" customHeight="1" x14ac:dyDescent="0.25">
      <c r="A456" s="70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</row>
    <row r="457" spans="1:12" s="72" customFormat="1" ht="19.5" customHeight="1" x14ac:dyDescent="0.25">
      <c r="A457" s="70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</row>
    <row r="458" spans="1:12" s="72" customFormat="1" ht="19.5" customHeight="1" x14ac:dyDescent="0.25">
      <c r="A458" s="70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</row>
    <row r="459" spans="1:12" s="72" customFormat="1" ht="19.5" customHeight="1" x14ac:dyDescent="0.25">
      <c r="A459" s="70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</row>
    <row r="460" spans="1:12" s="72" customFormat="1" ht="19.5" customHeight="1" x14ac:dyDescent="0.25">
      <c r="A460" s="70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</row>
    <row r="461" spans="1:12" s="72" customFormat="1" ht="19.5" customHeight="1" x14ac:dyDescent="0.25">
      <c r="A461" s="70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</row>
    <row r="462" spans="1:12" s="72" customFormat="1" ht="19.5" customHeight="1" x14ac:dyDescent="0.25">
      <c r="A462" s="70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</row>
    <row r="463" spans="1:12" s="72" customFormat="1" ht="19.5" customHeight="1" x14ac:dyDescent="0.25">
      <c r="A463" s="70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</row>
    <row r="464" spans="1:12" s="72" customFormat="1" ht="19.5" customHeight="1" x14ac:dyDescent="0.25">
      <c r="A464" s="70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</row>
    <row r="465" spans="1:12" s="72" customFormat="1" ht="19.5" customHeight="1" x14ac:dyDescent="0.25">
      <c r="A465" s="70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</row>
    <row r="466" spans="1:12" s="72" customFormat="1" ht="19.5" customHeight="1" x14ac:dyDescent="0.25">
      <c r="A466" s="70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</row>
    <row r="467" spans="1:12" s="72" customFormat="1" ht="19.5" customHeight="1" x14ac:dyDescent="0.25">
      <c r="A467" s="70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</row>
    <row r="468" spans="1:12" s="72" customFormat="1" ht="19.5" customHeight="1" x14ac:dyDescent="0.25">
      <c r="A468" s="70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</row>
    <row r="469" spans="1:12" s="72" customFormat="1" ht="19.5" customHeight="1" x14ac:dyDescent="0.25">
      <c r="A469" s="70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</row>
    <row r="470" spans="1:12" s="72" customFormat="1" ht="19.5" customHeight="1" x14ac:dyDescent="0.25">
      <c r="A470" s="70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</row>
    <row r="471" spans="1:12" s="72" customFormat="1" ht="19.5" customHeight="1" x14ac:dyDescent="0.25">
      <c r="A471" s="70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</row>
    <row r="472" spans="1:12" s="72" customFormat="1" ht="19.5" customHeight="1" x14ac:dyDescent="0.25">
      <c r="A472" s="70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</row>
    <row r="473" spans="1:12" s="72" customFormat="1" ht="19.5" customHeight="1" x14ac:dyDescent="0.25">
      <c r="A473" s="70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</row>
    <row r="474" spans="1:12" s="72" customFormat="1" ht="19.5" customHeight="1" x14ac:dyDescent="0.25">
      <c r="A474" s="70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</row>
    <row r="475" spans="1:12" s="72" customFormat="1" ht="19.5" customHeight="1" x14ac:dyDescent="0.25">
      <c r="A475" s="70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</row>
    <row r="476" spans="1:12" s="72" customFormat="1" ht="19.5" customHeight="1" x14ac:dyDescent="0.25">
      <c r="A476" s="70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</row>
    <row r="477" spans="1:12" s="72" customFormat="1" ht="19.5" customHeight="1" x14ac:dyDescent="0.25">
      <c r="A477" s="70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</row>
    <row r="478" spans="1:12" s="72" customFormat="1" ht="19.5" customHeight="1" x14ac:dyDescent="0.25">
      <c r="A478" s="70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</row>
    <row r="479" spans="1:12" s="72" customFormat="1" ht="19.5" customHeight="1" x14ac:dyDescent="0.25">
      <c r="A479" s="70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</row>
    <row r="480" spans="1:12" s="72" customFormat="1" ht="19.5" customHeight="1" x14ac:dyDescent="0.25">
      <c r="A480" s="70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</row>
    <row r="481" spans="1:12" s="72" customFormat="1" ht="19.5" customHeight="1" x14ac:dyDescent="0.25">
      <c r="A481" s="70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</row>
    <row r="482" spans="1:12" s="72" customFormat="1" ht="19.5" customHeight="1" x14ac:dyDescent="0.25">
      <c r="A482" s="70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</row>
    <row r="483" spans="1:12" s="72" customFormat="1" ht="19.5" customHeight="1" x14ac:dyDescent="0.25">
      <c r="A483" s="70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</row>
    <row r="484" spans="1:12" s="72" customFormat="1" ht="19.5" customHeight="1" x14ac:dyDescent="0.25">
      <c r="A484" s="70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</row>
    <row r="485" spans="1:12" s="72" customFormat="1" ht="19.5" customHeight="1" x14ac:dyDescent="0.25">
      <c r="A485" s="70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</row>
    <row r="486" spans="1:12" s="72" customFormat="1" ht="19.5" customHeight="1" x14ac:dyDescent="0.25">
      <c r="A486" s="70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</row>
    <row r="487" spans="1:12" s="72" customFormat="1" ht="19.5" customHeight="1" x14ac:dyDescent="0.25">
      <c r="A487" s="70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</row>
    <row r="488" spans="1:12" s="72" customFormat="1" ht="19.5" customHeight="1" x14ac:dyDescent="0.25">
      <c r="A488" s="70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</row>
    <row r="489" spans="1:12" s="72" customFormat="1" ht="19.5" customHeight="1" x14ac:dyDescent="0.25">
      <c r="A489" s="70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</row>
    <row r="490" spans="1:12" s="72" customFormat="1" ht="19.5" customHeight="1" x14ac:dyDescent="0.25">
      <c r="A490" s="70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</row>
    <row r="491" spans="1:12" s="72" customFormat="1" ht="19.5" customHeight="1" x14ac:dyDescent="0.25">
      <c r="A491" s="70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</row>
    <row r="492" spans="1:12" s="72" customFormat="1" ht="19.5" customHeight="1" x14ac:dyDescent="0.25">
      <c r="A492" s="70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</row>
    <row r="493" spans="1:12" s="72" customFormat="1" ht="19.5" customHeight="1" x14ac:dyDescent="0.25">
      <c r="A493" s="70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</row>
    <row r="494" spans="1:12" s="72" customFormat="1" ht="19.5" customHeight="1" x14ac:dyDescent="0.25">
      <c r="A494" s="70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</row>
    <row r="495" spans="1:12" s="72" customFormat="1" ht="19.5" customHeight="1" x14ac:dyDescent="0.25">
      <c r="A495" s="70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</row>
    <row r="496" spans="1:12" s="72" customFormat="1" ht="19.5" customHeight="1" x14ac:dyDescent="0.25">
      <c r="A496" s="70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</row>
    <row r="497" spans="1:12" s="72" customFormat="1" ht="19.5" customHeight="1" x14ac:dyDescent="0.25">
      <c r="A497" s="70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</row>
    <row r="498" spans="1:12" s="72" customFormat="1" ht="19.5" customHeight="1" x14ac:dyDescent="0.25">
      <c r="A498" s="70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</row>
    <row r="499" spans="1:12" s="72" customFormat="1" ht="19.5" customHeight="1" x14ac:dyDescent="0.25">
      <c r="A499" s="70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</row>
    <row r="500" spans="1:12" s="72" customFormat="1" ht="19.5" customHeight="1" x14ac:dyDescent="0.25">
      <c r="A500" s="70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</row>
    <row r="501" spans="1:12" s="72" customFormat="1" ht="19.5" customHeight="1" x14ac:dyDescent="0.25">
      <c r="A501" s="70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</row>
    <row r="502" spans="1:12" s="72" customFormat="1" ht="19.5" customHeight="1" x14ac:dyDescent="0.25">
      <c r="A502" s="70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</row>
    <row r="503" spans="1:12" s="72" customFormat="1" ht="19.5" customHeight="1" x14ac:dyDescent="0.25">
      <c r="A503" s="70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</row>
    <row r="504" spans="1:12" s="72" customFormat="1" ht="19.5" customHeight="1" x14ac:dyDescent="0.25">
      <c r="A504" s="70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</row>
    <row r="505" spans="1:12" s="72" customFormat="1" ht="19.5" customHeight="1" x14ac:dyDescent="0.25">
      <c r="A505" s="70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</row>
    <row r="506" spans="1:12" s="72" customFormat="1" ht="19.5" customHeight="1" x14ac:dyDescent="0.25">
      <c r="A506" s="70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</row>
    <row r="507" spans="1:12" s="72" customFormat="1" ht="19.5" customHeight="1" x14ac:dyDescent="0.25">
      <c r="A507" s="70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</row>
    <row r="508" spans="1:12" s="72" customFormat="1" ht="19.5" customHeight="1" x14ac:dyDescent="0.25">
      <c r="A508" s="70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</row>
    <row r="509" spans="1:12" s="72" customFormat="1" ht="19.5" customHeight="1" x14ac:dyDescent="0.25">
      <c r="A509" s="70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</row>
    <row r="510" spans="1:12" s="72" customFormat="1" ht="19.5" customHeight="1" x14ac:dyDescent="0.25">
      <c r="A510" s="70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</row>
    <row r="511" spans="1:12" s="72" customFormat="1" ht="19.5" customHeight="1" x14ac:dyDescent="0.25">
      <c r="A511" s="70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</row>
    <row r="512" spans="1:12" s="72" customFormat="1" ht="19.5" customHeight="1" x14ac:dyDescent="0.25">
      <c r="A512" s="70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</row>
    <row r="513" spans="1:12" s="72" customFormat="1" ht="19.5" customHeight="1" x14ac:dyDescent="0.25">
      <c r="A513" s="70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</row>
    <row r="514" spans="1:12" s="72" customFormat="1" ht="19.5" customHeight="1" x14ac:dyDescent="0.25">
      <c r="A514" s="70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</row>
    <row r="515" spans="1:12" s="72" customFormat="1" ht="19.5" customHeight="1" x14ac:dyDescent="0.25">
      <c r="A515" s="70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</row>
    <row r="516" spans="1:12" s="72" customFormat="1" ht="19.5" customHeight="1" x14ac:dyDescent="0.25">
      <c r="A516" s="70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</row>
    <row r="517" spans="1:12" s="72" customFormat="1" ht="19.5" customHeight="1" x14ac:dyDescent="0.25">
      <c r="A517" s="70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</row>
    <row r="518" spans="1:12" s="72" customFormat="1" ht="19.5" customHeight="1" x14ac:dyDescent="0.25">
      <c r="A518" s="70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</row>
    <row r="519" spans="1:12" s="72" customFormat="1" ht="19.5" customHeight="1" x14ac:dyDescent="0.25">
      <c r="A519" s="70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</row>
    <row r="520" spans="1:12" s="72" customFormat="1" ht="19.5" customHeight="1" x14ac:dyDescent="0.25">
      <c r="A520" s="70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</row>
    <row r="521" spans="1:12" s="72" customFormat="1" ht="19.5" customHeight="1" x14ac:dyDescent="0.25">
      <c r="A521" s="70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</row>
    <row r="522" spans="1:12" s="72" customFormat="1" ht="19.5" customHeight="1" x14ac:dyDescent="0.25">
      <c r="A522" s="70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</row>
    <row r="523" spans="1:12" s="72" customFormat="1" ht="19.5" customHeight="1" x14ac:dyDescent="0.25">
      <c r="A523" s="70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</row>
    <row r="524" spans="1:12" s="72" customFormat="1" ht="19.5" customHeight="1" x14ac:dyDescent="0.25">
      <c r="A524" s="70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</row>
    <row r="525" spans="1:12" s="72" customFormat="1" ht="19.5" customHeight="1" x14ac:dyDescent="0.25">
      <c r="A525" s="70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</row>
    <row r="526" spans="1:12" s="72" customFormat="1" ht="19.5" customHeight="1" x14ac:dyDescent="0.25">
      <c r="A526" s="70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</row>
    <row r="527" spans="1:12" s="72" customFormat="1" ht="19.5" customHeight="1" x14ac:dyDescent="0.25">
      <c r="A527" s="70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</row>
    <row r="528" spans="1:12" s="72" customFormat="1" ht="19.5" customHeight="1" x14ac:dyDescent="0.25">
      <c r="A528" s="70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</row>
    <row r="529" spans="1:12" s="72" customFormat="1" ht="19.5" customHeight="1" x14ac:dyDescent="0.25">
      <c r="A529" s="70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</row>
    <row r="530" spans="1:12" s="72" customFormat="1" ht="19.5" customHeight="1" x14ac:dyDescent="0.25">
      <c r="A530" s="70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</row>
    <row r="531" spans="1:12" s="72" customFormat="1" ht="19.5" customHeight="1" x14ac:dyDescent="0.25">
      <c r="A531" s="70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</row>
    <row r="532" spans="1:12" s="72" customFormat="1" ht="19.5" customHeight="1" x14ac:dyDescent="0.25">
      <c r="A532" s="70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</row>
    <row r="533" spans="1:12" s="72" customFormat="1" ht="19.5" customHeight="1" x14ac:dyDescent="0.25">
      <c r="A533" s="70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</row>
    <row r="534" spans="1:12" s="72" customFormat="1" ht="19.5" customHeight="1" x14ac:dyDescent="0.25">
      <c r="A534" s="70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</row>
    <row r="535" spans="1:12" s="72" customFormat="1" ht="19.5" customHeight="1" x14ac:dyDescent="0.25">
      <c r="A535" s="70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</row>
    <row r="536" spans="1:12" s="72" customFormat="1" ht="19.5" customHeight="1" x14ac:dyDescent="0.25">
      <c r="A536" s="70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</row>
    <row r="537" spans="1:12" s="72" customFormat="1" ht="19.5" customHeight="1" x14ac:dyDescent="0.25">
      <c r="A537" s="70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</row>
    <row r="538" spans="1:12" s="72" customFormat="1" ht="19.5" customHeight="1" x14ac:dyDescent="0.25">
      <c r="A538" s="70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</row>
    <row r="539" spans="1:12" s="72" customFormat="1" ht="19.5" customHeight="1" x14ac:dyDescent="0.25">
      <c r="A539" s="70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</row>
    <row r="540" spans="1:12" s="72" customFormat="1" ht="19.5" customHeight="1" x14ac:dyDescent="0.25">
      <c r="A540" s="70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</row>
    <row r="541" spans="1:12" s="72" customFormat="1" ht="19.5" customHeight="1" x14ac:dyDescent="0.25">
      <c r="A541" s="70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</row>
    <row r="542" spans="1:12" s="72" customFormat="1" ht="19.5" customHeight="1" x14ac:dyDescent="0.25">
      <c r="A542" s="70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</row>
    <row r="543" spans="1:12" s="72" customFormat="1" ht="19.5" customHeight="1" x14ac:dyDescent="0.25">
      <c r="A543" s="70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</row>
    <row r="544" spans="1:12" s="72" customFormat="1" ht="19.5" customHeight="1" x14ac:dyDescent="0.25">
      <c r="A544" s="70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</row>
    <row r="545" spans="1:12" s="72" customFormat="1" ht="19.5" customHeight="1" x14ac:dyDescent="0.25">
      <c r="A545" s="70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</row>
    <row r="546" spans="1:12" s="72" customFormat="1" ht="19.5" customHeight="1" x14ac:dyDescent="0.25">
      <c r="A546" s="70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</row>
    <row r="547" spans="1:12" s="72" customFormat="1" ht="19.5" customHeight="1" x14ac:dyDescent="0.25">
      <c r="A547" s="70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</row>
    <row r="548" spans="1:12" s="72" customFormat="1" ht="19.5" customHeight="1" x14ac:dyDescent="0.25">
      <c r="A548" s="70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</row>
    <row r="549" spans="1:12" s="72" customFormat="1" ht="19.5" customHeight="1" x14ac:dyDescent="0.25">
      <c r="A549" s="70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</row>
    <row r="550" spans="1:12" s="72" customFormat="1" ht="19.5" customHeight="1" x14ac:dyDescent="0.25">
      <c r="A550" s="70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</row>
    <row r="551" spans="1:12" s="72" customFormat="1" ht="19.5" customHeight="1" x14ac:dyDescent="0.25">
      <c r="A551" s="70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</row>
    <row r="552" spans="1:12" s="72" customFormat="1" ht="19.5" customHeight="1" x14ac:dyDescent="0.25">
      <c r="A552" s="70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</row>
    <row r="553" spans="1:12" s="72" customFormat="1" ht="19.5" customHeight="1" x14ac:dyDescent="0.25">
      <c r="A553" s="70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</row>
    <row r="554" spans="1:12" s="72" customFormat="1" ht="19.5" customHeight="1" x14ac:dyDescent="0.25">
      <c r="A554" s="70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</row>
    <row r="555" spans="1:12" s="72" customFormat="1" ht="19.5" customHeight="1" x14ac:dyDescent="0.25">
      <c r="A555" s="70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</row>
    <row r="556" spans="1:12" s="72" customFormat="1" ht="19.5" customHeight="1" x14ac:dyDescent="0.25">
      <c r="A556" s="70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</row>
    <row r="557" spans="1:12" s="72" customFormat="1" ht="19.5" customHeight="1" x14ac:dyDescent="0.25">
      <c r="A557" s="70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</row>
    <row r="558" spans="1:12" s="72" customFormat="1" ht="19.5" customHeight="1" x14ac:dyDescent="0.25">
      <c r="A558" s="70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</row>
    <row r="559" spans="1:12" s="72" customFormat="1" ht="19.5" customHeight="1" x14ac:dyDescent="0.25">
      <c r="A559" s="70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</row>
    <row r="560" spans="1:12" s="72" customFormat="1" ht="19.5" customHeight="1" x14ac:dyDescent="0.25">
      <c r="A560" s="70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</row>
    <row r="561" spans="1:12" s="72" customFormat="1" ht="19.5" customHeight="1" x14ac:dyDescent="0.25">
      <c r="A561" s="70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</row>
    <row r="562" spans="1:12" s="72" customFormat="1" ht="19.5" customHeight="1" x14ac:dyDescent="0.25">
      <c r="A562" s="70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</row>
    <row r="563" spans="1:12" s="72" customFormat="1" ht="19.5" customHeight="1" x14ac:dyDescent="0.25">
      <c r="A563" s="70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</row>
    <row r="564" spans="1:12" s="72" customFormat="1" ht="19.5" customHeight="1" x14ac:dyDescent="0.25">
      <c r="A564" s="70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</row>
    <row r="565" spans="1:12" s="72" customFormat="1" ht="19.5" customHeight="1" x14ac:dyDescent="0.25">
      <c r="A565" s="70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</row>
    <row r="566" spans="1:12" s="72" customFormat="1" ht="19.5" customHeight="1" x14ac:dyDescent="0.25">
      <c r="A566" s="70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</row>
    <row r="567" spans="1:12" s="72" customFormat="1" ht="19.5" customHeight="1" x14ac:dyDescent="0.25">
      <c r="A567" s="70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</row>
    <row r="568" spans="1:12" s="72" customFormat="1" ht="19.5" customHeight="1" x14ac:dyDescent="0.25">
      <c r="A568" s="70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</row>
    <row r="569" spans="1:12" s="72" customFormat="1" ht="19.5" customHeight="1" x14ac:dyDescent="0.25">
      <c r="A569" s="70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</row>
    <row r="570" spans="1:12" s="72" customFormat="1" ht="19.5" customHeight="1" x14ac:dyDescent="0.25">
      <c r="A570" s="70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</row>
    <row r="571" spans="1:12" s="72" customFormat="1" ht="19.5" customHeight="1" x14ac:dyDescent="0.25">
      <c r="A571" s="70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</row>
    <row r="572" spans="1:12" s="72" customFormat="1" ht="19.5" customHeight="1" x14ac:dyDescent="0.25">
      <c r="A572" s="70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</row>
    <row r="573" spans="1:12" s="72" customFormat="1" ht="19.5" customHeight="1" x14ac:dyDescent="0.25">
      <c r="A573" s="70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</row>
    <row r="574" spans="1:12" s="72" customFormat="1" ht="19.5" customHeight="1" x14ac:dyDescent="0.25">
      <c r="A574" s="70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</row>
    <row r="575" spans="1:12" s="72" customFormat="1" ht="19.5" customHeight="1" x14ac:dyDescent="0.25">
      <c r="A575" s="70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</row>
    <row r="576" spans="1:12" s="72" customFormat="1" ht="19.5" customHeight="1" x14ac:dyDescent="0.25">
      <c r="A576" s="70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</row>
    <row r="577" spans="1:12" s="72" customFormat="1" ht="19.5" customHeight="1" x14ac:dyDescent="0.25">
      <c r="A577" s="70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</row>
    <row r="578" spans="1:12" s="72" customFormat="1" ht="19.5" customHeight="1" x14ac:dyDescent="0.25">
      <c r="A578" s="70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</row>
    <row r="579" spans="1:12" s="72" customFormat="1" ht="19.5" customHeight="1" x14ac:dyDescent="0.25">
      <c r="A579" s="70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</row>
    <row r="580" spans="1:12" s="72" customFormat="1" ht="19.5" customHeight="1" x14ac:dyDescent="0.25">
      <c r="A580" s="70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</row>
    <row r="581" spans="1:12" s="72" customFormat="1" ht="19.5" customHeight="1" x14ac:dyDescent="0.25">
      <c r="A581" s="70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</row>
    <row r="582" spans="1:12" s="72" customFormat="1" ht="19.5" customHeight="1" x14ac:dyDescent="0.25">
      <c r="A582" s="70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</row>
    <row r="583" spans="1:12" s="72" customFormat="1" ht="19.5" customHeight="1" x14ac:dyDescent="0.25">
      <c r="A583" s="70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</row>
    <row r="584" spans="1:12" s="72" customFormat="1" ht="19.5" customHeight="1" x14ac:dyDescent="0.25">
      <c r="A584" s="70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</row>
    <row r="585" spans="1:12" s="72" customFormat="1" ht="19.5" customHeight="1" x14ac:dyDescent="0.25">
      <c r="A585" s="70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</row>
    <row r="586" spans="1:12" s="72" customFormat="1" ht="19.5" customHeight="1" x14ac:dyDescent="0.25">
      <c r="A586" s="70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</row>
    <row r="587" spans="1:12" s="72" customFormat="1" ht="19.5" customHeight="1" x14ac:dyDescent="0.25">
      <c r="A587" s="70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</row>
    <row r="588" spans="1:12" s="72" customFormat="1" ht="19.5" customHeight="1" x14ac:dyDescent="0.25">
      <c r="A588" s="70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</row>
    <row r="589" spans="1:12" s="72" customFormat="1" ht="19.5" customHeight="1" x14ac:dyDescent="0.25">
      <c r="A589" s="70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</row>
    <row r="590" spans="1:12" s="72" customFormat="1" ht="19.5" customHeight="1" x14ac:dyDescent="0.25">
      <c r="A590" s="70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</row>
    <row r="591" spans="1:12" s="72" customFormat="1" ht="19.5" customHeight="1" x14ac:dyDescent="0.25">
      <c r="A591" s="70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</row>
    <row r="592" spans="1:12" s="72" customFormat="1" ht="19.5" customHeight="1" x14ac:dyDescent="0.25">
      <c r="A592" s="70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</row>
    <row r="593" spans="1:12" s="72" customFormat="1" ht="19.5" customHeight="1" x14ac:dyDescent="0.25">
      <c r="A593" s="70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</row>
    <row r="594" spans="1:12" s="72" customFormat="1" ht="19.5" customHeight="1" x14ac:dyDescent="0.25">
      <c r="A594" s="70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</row>
    <row r="595" spans="1:12" s="72" customFormat="1" ht="19.5" customHeight="1" x14ac:dyDescent="0.25">
      <c r="A595" s="70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</row>
    <row r="596" spans="1:12" s="72" customFormat="1" ht="19.5" customHeight="1" x14ac:dyDescent="0.25">
      <c r="A596" s="70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</row>
    <row r="597" spans="1:12" s="72" customFormat="1" ht="19.5" customHeight="1" x14ac:dyDescent="0.25">
      <c r="A597" s="70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</row>
    <row r="598" spans="1:12" s="72" customFormat="1" ht="19.5" customHeight="1" x14ac:dyDescent="0.25">
      <c r="A598" s="70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</row>
    <row r="599" spans="1:12" s="72" customFormat="1" ht="19.5" customHeight="1" x14ac:dyDescent="0.25">
      <c r="A599" s="70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</row>
    <row r="600" spans="1:12" s="72" customFormat="1" ht="19.5" customHeight="1" x14ac:dyDescent="0.25">
      <c r="A600" s="70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</row>
    <row r="601" spans="1:12" s="72" customFormat="1" ht="19.5" customHeight="1" x14ac:dyDescent="0.25">
      <c r="A601" s="70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</row>
    <row r="602" spans="1:12" s="72" customFormat="1" ht="19.5" customHeight="1" x14ac:dyDescent="0.25">
      <c r="A602" s="70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</row>
    <row r="603" spans="1:12" s="72" customFormat="1" ht="19.5" customHeight="1" x14ac:dyDescent="0.25">
      <c r="A603" s="70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</row>
    <row r="604" spans="1:12" s="72" customFormat="1" ht="19.5" customHeight="1" x14ac:dyDescent="0.25">
      <c r="A604" s="70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</row>
    <row r="605" spans="1:12" s="72" customFormat="1" ht="19.5" customHeight="1" x14ac:dyDescent="0.25">
      <c r="A605" s="70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</row>
    <row r="606" spans="1:12" s="72" customFormat="1" ht="19.5" customHeight="1" x14ac:dyDescent="0.25">
      <c r="A606" s="70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</row>
    <row r="607" spans="1:12" s="72" customFormat="1" ht="19.5" customHeight="1" x14ac:dyDescent="0.25">
      <c r="A607" s="70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</row>
    <row r="608" spans="1:12" s="72" customFormat="1" ht="19.5" customHeight="1" x14ac:dyDescent="0.25">
      <c r="A608" s="70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</row>
    <row r="609" spans="1:12" s="72" customFormat="1" ht="19.5" customHeight="1" x14ac:dyDescent="0.25">
      <c r="A609" s="70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</row>
    <row r="610" spans="1:12" s="72" customFormat="1" ht="19.5" customHeight="1" x14ac:dyDescent="0.25">
      <c r="A610" s="70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</row>
    <row r="611" spans="1:12" s="72" customFormat="1" ht="19.5" customHeight="1" x14ac:dyDescent="0.25">
      <c r="A611" s="70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</row>
    <row r="612" spans="1:12" s="72" customFormat="1" ht="19.5" customHeight="1" x14ac:dyDescent="0.25">
      <c r="A612" s="70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</row>
    <row r="613" spans="1:12" s="72" customFormat="1" ht="19.5" customHeight="1" x14ac:dyDescent="0.25">
      <c r="A613" s="70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</row>
    <row r="614" spans="1:12" s="72" customFormat="1" ht="19.5" customHeight="1" x14ac:dyDescent="0.25">
      <c r="A614" s="70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</row>
    <row r="615" spans="1:12" s="72" customFormat="1" ht="19.5" customHeight="1" x14ac:dyDescent="0.25">
      <c r="A615" s="70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</row>
    <row r="616" spans="1:12" s="72" customFormat="1" ht="19.5" customHeight="1" x14ac:dyDescent="0.25">
      <c r="A616" s="70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</row>
    <row r="617" spans="1:12" s="72" customFormat="1" ht="19.5" customHeight="1" x14ac:dyDescent="0.25">
      <c r="A617" s="70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</row>
    <row r="618" spans="1:12" s="72" customFormat="1" ht="19.5" customHeight="1" x14ac:dyDescent="0.25">
      <c r="A618" s="70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</row>
    <row r="619" spans="1:12" s="72" customFormat="1" ht="19.5" customHeight="1" x14ac:dyDescent="0.25">
      <c r="A619" s="70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</row>
    <row r="620" spans="1:12" s="72" customFormat="1" ht="19.5" customHeight="1" x14ac:dyDescent="0.25">
      <c r="A620" s="70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</row>
    <row r="621" spans="1:12" s="72" customFormat="1" ht="19.5" customHeight="1" x14ac:dyDescent="0.25">
      <c r="A621" s="70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</row>
    <row r="622" spans="1:12" s="72" customFormat="1" ht="19.5" customHeight="1" x14ac:dyDescent="0.25">
      <c r="A622" s="70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</row>
    <row r="623" spans="1:12" s="72" customFormat="1" ht="19.5" customHeight="1" x14ac:dyDescent="0.25">
      <c r="A623" s="70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</row>
    <row r="624" spans="1:12" s="72" customFormat="1" ht="19.5" customHeight="1" x14ac:dyDescent="0.25">
      <c r="A624" s="70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</row>
    <row r="625" spans="1:12" s="72" customFormat="1" ht="19.5" customHeight="1" x14ac:dyDescent="0.25">
      <c r="A625" s="70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</row>
    <row r="626" spans="1:12" s="72" customFormat="1" ht="19.5" customHeight="1" x14ac:dyDescent="0.25">
      <c r="A626" s="70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</row>
    <row r="627" spans="1:12" s="72" customFormat="1" ht="19.5" customHeight="1" x14ac:dyDescent="0.25">
      <c r="A627" s="70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</row>
    <row r="628" spans="1:12" s="72" customFormat="1" ht="19.5" customHeight="1" x14ac:dyDescent="0.25">
      <c r="A628" s="70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</row>
    <row r="629" spans="1:12" s="72" customFormat="1" ht="19.5" customHeight="1" x14ac:dyDescent="0.25">
      <c r="A629" s="70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</row>
    <row r="630" spans="1:12" s="72" customFormat="1" ht="19.5" customHeight="1" x14ac:dyDescent="0.25">
      <c r="A630" s="70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</row>
    <row r="631" spans="1:12" s="72" customFormat="1" ht="19.5" customHeight="1" x14ac:dyDescent="0.25">
      <c r="A631" s="70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</row>
    <row r="632" spans="1:12" s="72" customFormat="1" ht="19.5" customHeight="1" x14ac:dyDescent="0.25">
      <c r="A632" s="70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</row>
    <row r="633" spans="1:12" s="72" customFormat="1" ht="19.5" customHeight="1" x14ac:dyDescent="0.25">
      <c r="A633" s="70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</row>
    <row r="634" spans="1:12" s="72" customFormat="1" ht="19.5" customHeight="1" x14ac:dyDescent="0.25">
      <c r="A634" s="70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</row>
    <row r="635" spans="1:12" s="72" customFormat="1" ht="19.5" customHeight="1" x14ac:dyDescent="0.25">
      <c r="A635" s="70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</row>
    <row r="636" spans="1:12" s="72" customFormat="1" ht="19.5" customHeight="1" x14ac:dyDescent="0.25">
      <c r="A636" s="70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</row>
    <row r="637" spans="1:12" s="72" customFormat="1" ht="19.5" customHeight="1" x14ac:dyDescent="0.25">
      <c r="A637" s="70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</row>
    <row r="638" spans="1:12" s="72" customFormat="1" ht="19.5" customHeight="1" x14ac:dyDescent="0.25">
      <c r="A638" s="70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</row>
    <row r="639" spans="1:12" s="72" customFormat="1" ht="19.5" customHeight="1" x14ac:dyDescent="0.25">
      <c r="A639" s="70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</row>
    <row r="640" spans="1:12" s="72" customFormat="1" ht="19.5" customHeight="1" x14ac:dyDescent="0.25">
      <c r="A640" s="70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</row>
    <row r="641" spans="1:12" s="72" customFormat="1" ht="19.5" customHeight="1" x14ac:dyDescent="0.25">
      <c r="A641" s="70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</row>
    <row r="642" spans="1:12" s="72" customFormat="1" ht="19.5" customHeight="1" x14ac:dyDescent="0.25">
      <c r="A642" s="70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</row>
    <row r="643" spans="1:12" s="72" customFormat="1" ht="19.5" customHeight="1" x14ac:dyDescent="0.25">
      <c r="A643" s="70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</row>
    <row r="644" spans="1:12" s="72" customFormat="1" ht="19.5" customHeight="1" x14ac:dyDescent="0.25">
      <c r="A644" s="70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</row>
    <row r="645" spans="1:12" s="72" customFormat="1" ht="19.5" customHeight="1" x14ac:dyDescent="0.25">
      <c r="A645" s="70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</row>
    <row r="646" spans="1:12" s="72" customFormat="1" ht="19.5" customHeight="1" x14ac:dyDescent="0.25">
      <c r="A646" s="70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</row>
    <row r="647" spans="1:12" s="72" customFormat="1" ht="19.5" customHeight="1" x14ac:dyDescent="0.25">
      <c r="A647" s="70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</row>
    <row r="648" spans="1:12" s="72" customFormat="1" ht="19.5" customHeight="1" x14ac:dyDescent="0.25">
      <c r="A648" s="70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</row>
    <row r="649" spans="1:12" s="72" customFormat="1" ht="19.5" customHeight="1" x14ac:dyDescent="0.25">
      <c r="A649" s="70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</row>
    <row r="650" spans="1:12" s="72" customFormat="1" ht="19.5" customHeight="1" x14ac:dyDescent="0.25">
      <c r="A650" s="70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</row>
    <row r="651" spans="1:12" s="72" customFormat="1" ht="19.5" customHeight="1" x14ac:dyDescent="0.25">
      <c r="A651" s="70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</row>
    <row r="652" spans="1:12" s="72" customFormat="1" ht="19.5" customHeight="1" x14ac:dyDescent="0.25">
      <c r="A652" s="70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</row>
    <row r="653" spans="1:12" s="72" customFormat="1" ht="19.5" customHeight="1" x14ac:dyDescent="0.25">
      <c r="A653" s="70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</row>
    <row r="654" spans="1:12" s="72" customFormat="1" ht="19.5" customHeight="1" x14ac:dyDescent="0.25">
      <c r="A654" s="70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</row>
    <row r="655" spans="1:12" s="72" customFormat="1" ht="19.5" customHeight="1" x14ac:dyDescent="0.25">
      <c r="A655" s="70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</row>
    <row r="656" spans="1:12" s="72" customFormat="1" ht="19.5" customHeight="1" x14ac:dyDescent="0.25">
      <c r="A656" s="70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</row>
    <row r="657" spans="1:12" s="72" customFormat="1" ht="19.5" customHeight="1" x14ac:dyDescent="0.25">
      <c r="A657" s="70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</row>
    <row r="658" spans="1:12" s="72" customFormat="1" ht="19.5" customHeight="1" x14ac:dyDescent="0.25">
      <c r="A658" s="70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</row>
    <row r="659" spans="1:12" s="72" customFormat="1" ht="19.5" customHeight="1" x14ac:dyDescent="0.25">
      <c r="A659" s="70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</row>
    <row r="660" spans="1:12" s="72" customFormat="1" ht="19.5" customHeight="1" x14ac:dyDescent="0.25">
      <c r="A660" s="70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</row>
    <row r="661" spans="1:12" s="72" customFormat="1" ht="19.5" customHeight="1" x14ac:dyDescent="0.25">
      <c r="A661" s="70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</row>
    <row r="662" spans="1:12" s="72" customFormat="1" ht="19.5" customHeight="1" x14ac:dyDescent="0.25">
      <c r="A662" s="70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</row>
    <row r="663" spans="1:12" s="72" customFormat="1" ht="19.5" customHeight="1" x14ac:dyDescent="0.25">
      <c r="A663" s="70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</row>
    <row r="664" spans="1:12" s="72" customFormat="1" ht="19.5" customHeight="1" x14ac:dyDescent="0.25">
      <c r="A664" s="70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</row>
    <row r="665" spans="1:12" s="72" customFormat="1" ht="19.5" customHeight="1" x14ac:dyDescent="0.25">
      <c r="A665" s="70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</row>
    <row r="666" spans="1:12" s="72" customFormat="1" ht="19.5" customHeight="1" x14ac:dyDescent="0.25">
      <c r="A666" s="70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</row>
    <row r="667" spans="1:12" s="72" customFormat="1" ht="19.5" customHeight="1" x14ac:dyDescent="0.25">
      <c r="A667" s="70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</row>
    <row r="668" spans="1:12" s="72" customFormat="1" ht="19.5" customHeight="1" x14ac:dyDescent="0.25">
      <c r="A668" s="70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</row>
    <row r="669" spans="1:12" s="72" customFormat="1" ht="19.5" customHeight="1" x14ac:dyDescent="0.25">
      <c r="A669" s="70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</row>
    <row r="670" spans="1:12" s="72" customFormat="1" ht="19.5" customHeight="1" x14ac:dyDescent="0.25">
      <c r="A670" s="70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</row>
    <row r="671" spans="1:12" s="72" customFormat="1" ht="19.5" customHeight="1" x14ac:dyDescent="0.25">
      <c r="A671" s="70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</row>
    <row r="672" spans="1:12" s="72" customFormat="1" ht="19.5" customHeight="1" x14ac:dyDescent="0.25">
      <c r="A672" s="70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</row>
    <row r="673" spans="1:12" s="72" customFormat="1" ht="19.5" customHeight="1" x14ac:dyDescent="0.25">
      <c r="A673" s="70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</row>
    <row r="674" spans="1:12" s="72" customFormat="1" ht="19.5" customHeight="1" x14ac:dyDescent="0.25">
      <c r="A674" s="70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</row>
    <row r="675" spans="1:12" s="72" customFormat="1" ht="19.5" customHeight="1" x14ac:dyDescent="0.25">
      <c r="A675" s="70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</row>
    <row r="676" spans="1:12" s="72" customFormat="1" ht="19.5" customHeight="1" x14ac:dyDescent="0.25">
      <c r="A676" s="70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</row>
    <row r="677" spans="1:12" s="72" customFormat="1" ht="19.5" customHeight="1" x14ac:dyDescent="0.25">
      <c r="A677" s="70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</row>
    <row r="678" spans="1:12" s="72" customFormat="1" ht="19.5" customHeight="1" x14ac:dyDescent="0.25">
      <c r="A678" s="70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</row>
    <row r="679" spans="1:12" s="72" customFormat="1" ht="19.5" customHeight="1" x14ac:dyDescent="0.25">
      <c r="A679" s="70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</row>
    <row r="680" spans="1:12" s="72" customFormat="1" ht="19.5" customHeight="1" x14ac:dyDescent="0.25">
      <c r="A680" s="70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</row>
    <row r="681" spans="1:12" s="72" customFormat="1" ht="19.5" customHeight="1" x14ac:dyDescent="0.25">
      <c r="A681" s="70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</row>
    <row r="682" spans="1:12" s="72" customFormat="1" ht="19.5" customHeight="1" x14ac:dyDescent="0.25">
      <c r="A682" s="70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</row>
    <row r="683" spans="1:12" s="72" customFormat="1" ht="19.5" customHeight="1" x14ac:dyDescent="0.25">
      <c r="A683" s="70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</row>
    <row r="684" spans="1:12" s="72" customFormat="1" ht="19.5" customHeight="1" x14ac:dyDescent="0.25">
      <c r="A684" s="70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</row>
    <row r="685" spans="1:12" s="72" customFormat="1" ht="19.5" customHeight="1" x14ac:dyDescent="0.25">
      <c r="A685" s="70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</row>
    <row r="686" spans="1:12" s="72" customFormat="1" ht="19.5" customHeight="1" x14ac:dyDescent="0.25">
      <c r="A686" s="70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</row>
    <row r="687" spans="1:12" s="72" customFormat="1" ht="19.5" customHeight="1" x14ac:dyDescent="0.25">
      <c r="A687" s="70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</row>
    <row r="688" spans="1:12" s="72" customFormat="1" ht="19.5" customHeight="1" x14ac:dyDescent="0.25">
      <c r="A688" s="70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</row>
    <row r="689" spans="1:12" s="72" customFormat="1" ht="19.5" customHeight="1" x14ac:dyDescent="0.25">
      <c r="A689" s="70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</row>
    <row r="690" spans="1:12" s="72" customFormat="1" ht="19.5" customHeight="1" x14ac:dyDescent="0.25">
      <c r="A690" s="70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</row>
    <row r="691" spans="1:12" s="72" customFormat="1" ht="19.5" customHeight="1" x14ac:dyDescent="0.25">
      <c r="A691" s="70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</row>
    <row r="692" spans="1:12" s="72" customFormat="1" ht="19.5" customHeight="1" x14ac:dyDescent="0.25">
      <c r="A692" s="70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</row>
    <row r="693" spans="1:12" s="72" customFormat="1" ht="19.5" customHeight="1" x14ac:dyDescent="0.25">
      <c r="A693" s="70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</row>
    <row r="694" spans="1:12" s="72" customFormat="1" ht="19.5" customHeight="1" x14ac:dyDescent="0.25">
      <c r="A694" s="70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</row>
    <row r="695" spans="1:12" s="72" customFormat="1" ht="19.5" customHeight="1" x14ac:dyDescent="0.25">
      <c r="A695" s="70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</row>
    <row r="696" spans="1:12" s="72" customFormat="1" ht="19.5" customHeight="1" x14ac:dyDescent="0.25">
      <c r="A696" s="70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</row>
    <row r="697" spans="1:12" s="72" customFormat="1" ht="19.5" customHeight="1" x14ac:dyDescent="0.25">
      <c r="A697" s="70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</row>
    <row r="698" spans="1:12" s="72" customFormat="1" ht="19.5" customHeight="1" x14ac:dyDescent="0.25">
      <c r="A698" s="70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</row>
    <row r="699" spans="1:12" s="72" customFormat="1" ht="19.5" customHeight="1" x14ac:dyDescent="0.25">
      <c r="A699" s="70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</row>
    <row r="700" spans="1:12" s="72" customFormat="1" ht="19.5" customHeight="1" x14ac:dyDescent="0.25">
      <c r="A700" s="70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</row>
    <row r="701" spans="1:12" s="72" customFormat="1" ht="19.5" customHeight="1" x14ac:dyDescent="0.25">
      <c r="A701" s="70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</row>
    <row r="702" spans="1:12" s="72" customFormat="1" ht="19.5" customHeight="1" x14ac:dyDescent="0.25">
      <c r="A702" s="70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</row>
    <row r="703" spans="1:12" s="72" customFormat="1" ht="19.5" customHeight="1" x14ac:dyDescent="0.25">
      <c r="A703" s="70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</row>
    <row r="704" spans="1:12" s="72" customFormat="1" ht="19.5" customHeight="1" x14ac:dyDescent="0.25">
      <c r="A704" s="70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</row>
    <row r="705" spans="1:12" s="72" customFormat="1" ht="19.5" customHeight="1" x14ac:dyDescent="0.25">
      <c r="A705" s="70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</row>
    <row r="706" spans="1:12" s="72" customFormat="1" ht="19.5" customHeight="1" x14ac:dyDescent="0.25">
      <c r="A706" s="70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</row>
    <row r="707" spans="1:12" s="72" customFormat="1" ht="19.5" customHeight="1" x14ac:dyDescent="0.25">
      <c r="A707" s="70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</row>
    <row r="708" spans="1:12" s="72" customFormat="1" ht="19.5" customHeight="1" x14ac:dyDescent="0.25">
      <c r="A708" s="70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</row>
    <row r="709" spans="1:12" s="72" customFormat="1" ht="19.5" customHeight="1" x14ac:dyDescent="0.25">
      <c r="A709" s="70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</row>
    <row r="710" spans="1:12" s="72" customFormat="1" ht="19.5" customHeight="1" x14ac:dyDescent="0.25">
      <c r="A710" s="70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</row>
    <row r="711" spans="1:12" s="72" customFormat="1" ht="19.5" customHeight="1" x14ac:dyDescent="0.25">
      <c r="A711" s="70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</row>
    <row r="712" spans="1:12" s="72" customFormat="1" ht="19.5" customHeight="1" x14ac:dyDescent="0.25">
      <c r="A712" s="70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</row>
    <row r="713" spans="1:12" s="72" customFormat="1" ht="19.5" customHeight="1" x14ac:dyDescent="0.25">
      <c r="A713" s="70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</row>
    <row r="714" spans="1:12" s="72" customFormat="1" ht="19.5" customHeight="1" x14ac:dyDescent="0.25">
      <c r="A714" s="70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</row>
    <row r="715" spans="1:12" s="72" customFormat="1" ht="19.5" customHeight="1" x14ac:dyDescent="0.25">
      <c r="A715" s="70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</row>
    <row r="716" spans="1:12" s="72" customFormat="1" ht="19.5" customHeight="1" x14ac:dyDescent="0.25">
      <c r="A716" s="70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</row>
    <row r="717" spans="1:12" s="72" customFormat="1" ht="19.5" customHeight="1" x14ac:dyDescent="0.25">
      <c r="A717" s="70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</row>
    <row r="718" spans="1:12" s="72" customFormat="1" ht="19.5" customHeight="1" x14ac:dyDescent="0.25">
      <c r="A718" s="70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</row>
    <row r="719" spans="1:12" s="72" customFormat="1" ht="19.5" customHeight="1" x14ac:dyDescent="0.25">
      <c r="A719" s="70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</row>
    <row r="720" spans="1:12" s="72" customFormat="1" ht="19.5" customHeight="1" x14ac:dyDescent="0.25">
      <c r="A720" s="70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</row>
    <row r="721" spans="1:12" s="72" customFormat="1" ht="19.5" customHeight="1" x14ac:dyDescent="0.25">
      <c r="A721" s="70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</row>
    <row r="722" spans="1:12" s="72" customFormat="1" ht="19.5" customHeight="1" x14ac:dyDescent="0.25">
      <c r="A722" s="70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</row>
    <row r="723" spans="1:12" s="72" customFormat="1" ht="19.5" customHeight="1" x14ac:dyDescent="0.25">
      <c r="A723" s="70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</row>
    <row r="724" spans="1:12" s="72" customFormat="1" ht="19.5" customHeight="1" x14ac:dyDescent="0.25">
      <c r="A724" s="70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</row>
    <row r="725" spans="1:12" s="72" customFormat="1" ht="19.5" customHeight="1" x14ac:dyDescent="0.25">
      <c r="A725" s="70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</row>
    <row r="726" spans="1:12" s="72" customFormat="1" ht="19.5" customHeight="1" x14ac:dyDescent="0.25">
      <c r="A726" s="70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</row>
    <row r="727" spans="1:12" s="72" customFormat="1" ht="19.5" customHeight="1" x14ac:dyDescent="0.25">
      <c r="A727" s="70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</row>
    <row r="728" spans="1:12" s="72" customFormat="1" ht="19.5" customHeight="1" x14ac:dyDescent="0.25">
      <c r="A728" s="70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</row>
    <row r="729" spans="1:12" s="72" customFormat="1" ht="19.5" customHeight="1" x14ac:dyDescent="0.25">
      <c r="A729" s="70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</row>
    <row r="730" spans="1:12" s="72" customFormat="1" ht="19.5" customHeight="1" x14ac:dyDescent="0.25">
      <c r="A730" s="70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</row>
    <row r="731" spans="1:12" s="72" customFormat="1" ht="19.5" customHeight="1" x14ac:dyDescent="0.25">
      <c r="A731" s="70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</row>
    <row r="732" spans="1:12" s="72" customFormat="1" ht="19.5" customHeight="1" x14ac:dyDescent="0.25">
      <c r="A732" s="70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</row>
    <row r="733" spans="1:12" s="72" customFormat="1" ht="19.5" customHeight="1" x14ac:dyDescent="0.25">
      <c r="A733" s="70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</row>
    <row r="734" spans="1:12" s="72" customFormat="1" ht="19.5" customHeight="1" x14ac:dyDescent="0.25">
      <c r="A734" s="70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</row>
    <row r="735" spans="1:12" s="72" customFormat="1" ht="19.5" customHeight="1" x14ac:dyDescent="0.25">
      <c r="A735" s="70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</row>
    <row r="736" spans="1:12" s="72" customFormat="1" ht="19.5" customHeight="1" x14ac:dyDescent="0.25">
      <c r="A736" s="70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</row>
    <row r="737" spans="1:12" s="72" customFormat="1" ht="19.5" customHeight="1" x14ac:dyDescent="0.25">
      <c r="A737" s="70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</row>
    <row r="738" spans="1:12" s="72" customFormat="1" ht="19.5" customHeight="1" x14ac:dyDescent="0.25">
      <c r="A738" s="70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</row>
    <row r="739" spans="1:12" s="72" customFormat="1" ht="19.5" customHeight="1" x14ac:dyDescent="0.25">
      <c r="A739" s="70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</row>
    <row r="740" spans="1:12" s="72" customFormat="1" ht="19.5" customHeight="1" x14ac:dyDescent="0.25">
      <c r="A740" s="70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</row>
    <row r="741" spans="1:12" s="72" customFormat="1" ht="19.5" customHeight="1" x14ac:dyDescent="0.25">
      <c r="A741" s="70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</row>
    <row r="742" spans="1:12" s="72" customFormat="1" ht="19.5" customHeight="1" x14ac:dyDescent="0.25">
      <c r="A742" s="70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</row>
    <row r="743" spans="1:12" s="72" customFormat="1" ht="19.5" customHeight="1" x14ac:dyDescent="0.25">
      <c r="A743" s="70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</row>
    <row r="744" spans="1:12" s="72" customFormat="1" ht="19.5" customHeight="1" x14ac:dyDescent="0.25">
      <c r="A744" s="70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</row>
    <row r="745" spans="1:12" s="72" customFormat="1" ht="19.5" customHeight="1" x14ac:dyDescent="0.25">
      <c r="A745" s="70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</row>
    <row r="746" spans="1:12" s="72" customFormat="1" ht="19.5" customHeight="1" x14ac:dyDescent="0.25">
      <c r="A746" s="70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</row>
    <row r="747" spans="1:12" s="72" customFormat="1" ht="19.5" customHeight="1" x14ac:dyDescent="0.25">
      <c r="A747" s="70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</row>
    <row r="748" spans="1:12" s="72" customFormat="1" ht="19.5" customHeight="1" x14ac:dyDescent="0.25">
      <c r="A748" s="70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</row>
    <row r="749" spans="1:12" s="72" customFormat="1" ht="19.5" customHeight="1" x14ac:dyDescent="0.25">
      <c r="A749" s="70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</row>
    <row r="750" spans="1:12" s="72" customFormat="1" ht="19.5" customHeight="1" x14ac:dyDescent="0.25">
      <c r="A750" s="70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</row>
    <row r="751" spans="1:12" s="72" customFormat="1" ht="19.5" customHeight="1" x14ac:dyDescent="0.25">
      <c r="A751" s="70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</row>
    <row r="752" spans="1:12" s="72" customFormat="1" ht="19.5" customHeight="1" x14ac:dyDescent="0.25">
      <c r="A752" s="70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</row>
    <row r="753" spans="1:12" s="72" customFormat="1" ht="19.5" customHeight="1" x14ac:dyDescent="0.25">
      <c r="A753" s="70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</row>
    <row r="754" spans="1:12" s="72" customFormat="1" ht="19.5" customHeight="1" x14ac:dyDescent="0.25">
      <c r="A754" s="70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</row>
    <row r="755" spans="1:12" s="72" customFormat="1" ht="19.5" customHeight="1" x14ac:dyDescent="0.25">
      <c r="A755" s="70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</row>
    <row r="756" spans="1:12" s="72" customFormat="1" ht="19.5" customHeight="1" x14ac:dyDescent="0.25">
      <c r="A756" s="70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</row>
    <row r="757" spans="1:12" s="72" customFormat="1" ht="19.5" customHeight="1" x14ac:dyDescent="0.25">
      <c r="A757" s="70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</row>
    <row r="758" spans="1:12" s="72" customFormat="1" ht="19.5" customHeight="1" x14ac:dyDescent="0.25">
      <c r="A758" s="70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</row>
    <row r="759" spans="1:12" s="72" customFormat="1" ht="19.5" customHeight="1" x14ac:dyDescent="0.25">
      <c r="A759" s="70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</row>
    <row r="760" spans="1:12" s="72" customFormat="1" ht="19.5" customHeight="1" x14ac:dyDescent="0.25">
      <c r="A760" s="70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</row>
    <row r="761" spans="1:12" s="72" customFormat="1" ht="19.5" customHeight="1" x14ac:dyDescent="0.25">
      <c r="A761" s="70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</row>
    <row r="762" spans="1:12" s="72" customFormat="1" ht="19.5" customHeight="1" x14ac:dyDescent="0.25">
      <c r="A762" s="70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</row>
    <row r="763" spans="1:12" s="72" customFormat="1" ht="19.5" customHeight="1" x14ac:dyDescent="0.25">
      <c r="A763" s="70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</row>
    <row r="764" spans="1:12" s="72" customFormat="1" ht="19.5" customHeight="1" x14ac:dyDescent="0.25">
      <c r="A764" s="70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</row>
    <row r="765" spans="1:12" s="72" customFormat="1" ht="19.5" customHeight="1" x14ac:dyDescent="0.25">
      <c r="A765" s="70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</row>
    <row r="766" spans="1:12" s="72" customFormat="1" ht="19.5" customHeight="1" x14ac:dyDescent="0.25">
      <c r="A766" s="70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</row>
    <row r="767" spans="1:12" s="72" customFormat="1" ht="19.5" customHeight="1" x14ac:dyDescent="0.25">
      <c r="A767" s="70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</row>
    <row r="768" spans="1:12" s="72" customFormat="1" ht="19.5" customHeight="1" x14ac:dyDescent="0.25">
      <c r="A768" s="70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</row>
    <row r="769" spans="1:12" s="72" customFormat="1" ht="19.5" customHeight="1" x14ac:dyDescent="0.25">
      <c r="A769" s="70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</row>
    <row r="770" spans="1:12" s="72" customFormat="1" ht="19.5" customHeight="1" x14ac:dyDescent="0.25">
      <c r="A770" s="70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</row>
    <row r="771" spans="1:12" s="72" customFormat="1" ht="19.5" customHeight="1" x14ac:dyDescent="0.25">
      <c r="A771" s="70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</row>
    <row r="772" spans="1:12" s="72" customFormat="1" ht="19.5" customHeight="1" x14ac:dyDescent="0.25">
      <c r="A772" s="70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</row>
    <row r="773" spans="1:12" s="72" customFormat="1" ht="19.5" customHeight="1" x14ac:dyDescent="0.25">
      <c r="A773" s="70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</row>
    <row r="774" spans="1:12" s="72" customFormat="1" ht="19.5" customHeight="1" x14ac:dyDescent="0.25">
      <c r="A774" s="70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</row>
    <row r="775" spans="1:12" s="72" customFormat="1" ht="19.5" customHeight="1" x14ac:dyDescent="0.25">
      <c r="A775" s="70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</row>
    <row r="776" spans="1:12" s="72" customFormat="1" ht="19.5" customHeight="1" x14ac:dyDescent="0.25">
      <c r="A776" s="70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</row>
    <row r="777" spans="1:12" s="72" customFormat="1" ht="19.5" customHeight="1" x14ac:dyDescent="0.25">
      <c r="A777" s="70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</row>
    <row r="778" spans="1:12" s="72" customFormat="1" ht="19.5" customHeight="1" x14ac:dyDescent="0.25">
      <c r="A778" s="70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</row>
    <row r="779" spans="1:12" s="72" customFormat="1" ht="19.5" customHeight="1" x14ac:dyDescent="0.25">
      <c r="A779" s="70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</row>
    <row r="780" spans="1:12" s="72" customFormat="1" ht="19.5" customHeight="1" x14ac:dyDescent="0.25">
      <c r="A780" s="70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</row>
    <row r="781" spans="1:12" s="72" customFormat="1" ht="19.5" customHeight="1" x14ac:dyDescent="0.25">
      <c r="A781" s="70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</row>
    <row r="782" spans="1:12" s="72" customFormat="1" ht="19.5" customHeight="1" x14ac:dyDescent="0.25">
      <c r="A782" s="70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</row>
    <row r="783" spans="1:12" s="72" customFormat="1" ht="19.5" customHeight="1" x14ac:dyDescent="0.25">
      <c r="A783" s="70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</row>
    <row r="784" spans="1:12" s="72" customFormat="1" ht="19.5" customHeight="1" x14ac:dyDescent="0.25">
      <c r="A784" s="70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</row>
    <row r="785" spans="1:12" s="72" customFormat="1" ht="19.5" customHeight="1" x14ac:dyDescent="0.25">
      <c r="A785" s="70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</row>
    <row r="786" spans="1:12" s="72" customFormat="1" ht="19.5" customHeight="1" x14ac:dyDescent="0.25">
      <c r="A786" s="70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</row>
    <row r="787" spans="1:12" s="72" customFormat="1" ht="19.5" customHeight="1" x14ac:dyDescent="0.25">
      <c r="A787" s="70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</row>
    <row r="788" spans="1:12" s="72" customFormat="1" ht="19.5" customHeight="1" x14ac:dyDescent="0.25">
      <c r="A788" s="70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</row>
    <row r="789" spans="1:12" s="72" customFormat="1" ht="19.5" customHeight="1" x14ac:dyDescent="0.25">
      <c r="A789" s="70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</row>
    <row r="790" spans="1:12" s="72" customFormat="1" ht="19.5" customHeight="1" x14ac:dyDescent="0.25">
      <c r="A790" s="70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</row>
    <row r="791" spans="1:12" s="72" customFormat="1" ht="19.5" customHeight="1" x14ac:dyDescent="0.25">
      <c r="A791" s="70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</row>
    <row r="792" spans="1:12" s="72" customFormat="1" ht="19.5" customHeight="1" x14ac:dyDescent="0.25">
      <c r="A792" s="70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</row>
    <row r="793" spans="1:12" s="72" customFormat="1" ht="19.5" customHeight="1" x14ac:dyDescent="0.25">
      <c r="A793" s="70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</row>
    <row r="794" spans="1:12" s="72" customFormat="1" ht="19.5" customHeight="1" x14ac:dyDescent="0.25">
      <c r="A794" s="70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</row>
    <row r="795" spans="1:12" s="72" customFormat="1" ht="19.5" customHeight="1" x14ac:dyDescent="0.25">
      <c r="A795" s="70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</row>
    <row r="796" spans="1:12" s="72" customFormat="1" ht="19.5" customHeight="1" x14ac:dyDescent="0.25">
      <c r="A796" s="70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</row>
    <row r="797" spans="1:12" s="72" customFormat="1" ht="19.5" customHeight="1" x14ac:dyDescent="0.25">
      <c r="A797" s="70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</row>
    <row r="798" spans="1:12" s="72" customFormat="1" ht="19.5" customHeight="1" x14ac:dyDescent="0.25">
      <c r="A798" s="70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</row>
    <row r="799" spans="1:12" s="72" customFormat="1" ht="19.5" customHeight="1" x14ac:dyDescent="0.25">
      <c r="A799" s="70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</row>
    <row r="800" spans="1:12" s="72" customFormat="1" ht="19.5" customHeight="1" x14ac:dyDescent="0.25">
      <c r="A800" s="70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</row>
    <row r="801" spans="1:12" s="72" customFormat="1" ht="19.5" customHeight="1" x14ac:dyDescent="0.25">
      <c r="A801" s="70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</row>
    <row r="802" spans="1:12" s="72" customFormat="1" ht="19.5" customHeight="1" x14ac:dyDescent="0.25">
      <c r="A802" s="70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</row>
    <row r="803" spans="1:12" s="72" customFormat="1" ht="19.5" customHeight="1" x14ac:dyDescent="0.25">
      <c r="A803" s="70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</row>
    <row r="804" spans="1:12" s="72" customFormat="1" ht="19.5" customHeight="1" x14ac:dyDescent="0.25">
      <c r="A804" s="70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</row>
    <row r="805" spans="1:12" s="72" customFormat="1" ht="19.5" customHeight="1" x14ac:dyDescent="0.25">
      <c r="A805" s="70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</row>
    <row r="806" spans="1:12" s="72" customFormat="1" ht="19.5" customHeight="1" x14ac:dyDescent="0.25">
      <c r="A806" s="70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</row>
    <row r="807" spans="1:12" s="72" customFormat="1" ht="19.5" customHeight="1" x14ac:dyDescent="0.25">
      <c r="A807" s="70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</row>
    <row r="808" spans="1:12" s="72" customFormat="1" ht="19.5" customHeight="1" x14ac:dyDescent="0.25">
      <c r="A808" s="70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</row>
    <row r="809" spans="1:12" s="72" customFormat="1" ht="19.5" customHeight="1" x14ac:dyDescent="0.25">
      <c r="A809" s="70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</row>
    <row r="810" spans="1:12" s="72" customFormat="1" ht="19.5" customHeight="1" x14ac:dyDescent="0.25">
      <c r="A810" s="70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</row>
    <row r="811" spans="1:12" s="72" customFormat="1" ht="19.5" customHeight="1" x14ac:dyDescent="0.25">
      <c r="A811" s="70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</row>
    <row r="812" spans="1:12" s="72" customFormat="1" ht="19.5" customHeight="1" x14ac:dyDescent="0.25">
      <c r="A812" s="70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</row>
    <row r="813" spans="1:12" s="72" customFormat="1" ht="19.5" customHeight="1" x14ac:dyDescent="0.25">
      <c r="A813" s="70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</row>
    <row r="814" spans="1:12" s="72" customFormat="1" ht="19.5" customHeight="1" x14ac:dyDescent="0.25">
      <c r="A814" s="70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</row>
    <row r="815" spans="1:12" s="72" customFormat="1" ht="19.5" customHeight="1" x14ac:dyDescent="0.25">
      <c r="A815" s="70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</row>
    <row r="816" spans="1:12" s="72" customFormat="1" ht="19.5" customHeight="1" x14ac:dyDescent="0.25">
      <c r="A816" s="70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</row>
    <row r="817" spans="1:12" s="72" customFormat="1" ht="19.5" customHeight="1" x14ac:dyDescent="0.25">
      <c r="A817" s="70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</row>
    <row r="818" spans="1:12" s="72" customFormat="1" ht="19.5" customHeight="1" x14ac:dyDescent="0.25">
      <c r="A818" s="70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</row>
    <row r="819" spans="1:12" s="72" customFormat="1" ht="19.5" customHeight="1" x14ac:dyDescent="0.25">
      <c r="A819" s="70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</row>
    <row r="820" spans="1:12" s="72" customFormat="1" ht="19.5" customHeight="1" x14ac:dyDescent="0.25">
      <c r="A820" s="70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</row>
    <row r="821" spans="1:12" s="72" customFormat="1" ht="19.5" customHeight="1" x14ac:dyDescent="0.25">
      <c r="A821" s="70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</row>
    <row r="822" spans="1:12" s="72" customFormat="1" ht="19.5" customHeight="1" x14ac:dyDescent="0.25">
      <c r="A822" s="70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</row>
    <row r="823" spans="1:12" s="72" customFormat="1" ht="19.5" customHeight="1" x14ac:dyDescent="0.25">
      <c r="A823" s="70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</row>
    <row r="824" spans="1:12" s="72" customFormat="1" ht="19.5" customHeight="1" x14ac:dyDescent="0.25">
      <c r="A824" s="70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</row>
    <row r="825" spans="1:12" s="72" customFormat="1" ht="19.5" customHeight="1" x14ac:dyDescent="0.25">
      <c r="A825" s="70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</row>
    <row r="826" spans="1:12" s="72" customFormat="1" ht="19.5" customHeight="1" x14ac:dyDescent="0.25">
      <c r="A826" s="70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</row>
    <row r="827" spans="1:12" s="72" customFormat="1" ht="19.5" customHeight="1" x14ac:dyDescent="0.25">
      <c r="A827" s="70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</row>
    <row r="828" spans="1:12" s="72" customFormat="1" ht="19.5" customHeight="1" x14ac:dyDescent="0.25">
      <c r="A828" s="70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</row>
    <row r="829" spans="1:12" s="72" customFormat="1" ht="19.5" customHeight="1" x14ac:dyDescent="0.25">
      <c r="A829" s="70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</row>
    <row r="830" spans="1:12" s="72" customFormat="1" ht="19.5" customHeight="1" x14ac:dyDescent="0.25">
      <c r="A830" s="70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</row>
    <row r="831" spans="1:12" s="72" customFormat="1" ht="19.5" customHeight="1" x14ac:dyDescent="0.25">
      <c r="A831" s="70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</row>
    <row r="832" spans="1:12" s="72" customFormat="1" ht="19.5" customHeight="1" x14ac:dyDescent="0.25">
      <c r="A832" s="70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</row>
    <row r="833" spans="1:12" s="72" customFormat="1" ht="19.5" customHeight="1" x14ac:dyDescent="0.25">
      <c r="A833" s="70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</row>
    <row r="834" spans="1:12" s="72" customFormat="1" ht="19.5" customHeight="1" x14ac:dyDescent="0.25">
      <c r="A834" s="70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</row>
    <row r="835" spans="1:12" s="72" customFormat="1" ht="19.5" customHeight="1" x14ac:dyDescent="0.25">
      <c r="A835" s="70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</row>
    <row r="836" spans="1:12" s="72" customFormat="1" ht="19.5" customHeight="1" x14ac:dyDescent="0.25">
      <c r="A836" s="70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</row>
    <row r="837" spans="1:12" s="72" customFormat="1" ht="19.5" customHeight="1" x14ac:dyDescent="0.25">
      <c r="A837" s="70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</row>
    <row r="838" spans="1:12" s="72" customFormat="1" ht="19.5" customHeight="1" x14ac:dyDescent="0.25">
      <c r="A838" s="70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</row>
    <row r="839" spans="1:12" s="72" customFormat="1" ht="19.5" customHeight="1" x14ac:dyDescent="0.25">
      <c r="A839" s="70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</row>
    <row r="840" spans="1:12" s="72" customFormat="1" ht="19.5" customHeight="1" x14ac:dyDescent="0.25">
      <c r="A840" s="70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</row>
    <row r="841" spans="1:12" s="72" customFormat="1" ht="19.5" customHeight="1" x14ac:dyDescent="0.25">
      <c r="A841" s="70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</row>
    <row r="842" spans="1:12" s="72" customFormat="1" ht="19.5" customHeight="1" x14ac:dyDescent="0.25">
      <c r="A842" s="70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</row>
    <row r="843" spans="1:12" s="72" customFormat="1" ht="19.5" customHeight="1" x14ac:dyDescent="0.25">
      <c r="A843" s="70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</row>
    <row r="844" spans="1:12" s="72" customFormat="1" ht="19.5" customHeight="1" x14ac:dyDescent="0.25">
      <c r="A844" s="70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</row>
    <row r="845" spans="1:12" s="72" customFormat="1" ht="19.5" customHeight="1" x14ac:dyDescent="0.25">
      <c r="A845" s="70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</row>
    <row r="846" spans="1:12" s="72" customFormat="1" ht="19.5" customHeight="1" x14ac:dyDescent="0.25">
      <c r="A846" s="70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</row>
    <row r="847" spans="1:12" s="72" customFormat="1" ht="19.5" customHeight="1" x14ac:dyDescent="0.25">
      <c r="A847" s="70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</row>
    <row r="848" spans="1:12" s="72" customFormat="1" ht="19.5" customHeight="1" x14ac:dyDescent="0.25">
      <c r="A848" s="70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</row>
    <row r="849" spans="1:12" s="72" customFormat="1" ht="19.5" customHeight="1" x14ac:dyDescent="0.25">
      <c r="A849" s="70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</row>
    <row r="850" spans="1:12" s="72" customFormat="1" ht="19.5" customHeight="1" x14ac:dyDescent="0.25">
      <c r="A850" s="70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</row>
    <row r="851" spans="1:12" s="72" customFormat="1" ht="19.5" customHeight="1" x14ac:dyDescent="0.25">
      <c r="A851" s="70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</row>
    <row r="852" spans="1:12" s="72" customFormat="1" ht="19.5" customHeight="1" x14ac:dyDescent="0.25">
      <c r="A852" s="70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</row>
    <row r="853" spans="1:12" s="72" customFormat="1" ht="19.5" customHeight="1" x14ac:dyDescent="0.25">
      <c r="A853" s="70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</row>
    <row r="854" spans="1:12" s="72" customFormat="1" ht="19.5" customHeight="1" x14ac:dyDescent="0.25">
      <c r="A854" s="70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</row>
    <row r="855" spans="1:12" s="72" customFormat="1" ht="19.5" customHeight="1" x14ac:dyDescent="0.25">
      <c r="A855" s="70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</row>
    <row r="856" spans="1:12" s="72" customFormat="1" ht="19.5" customHeight="1" x14ac:dyDescent="0.25">
      <c r="A856" s="70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</row>
    <row r="857" spans="1:12" s="72" customFormat="1" ht="19.5" customHeight="1" x14ac:dyDescent="0.25">
      <c r="A857" s="70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</row>
    <row r="858" spans="1:12" s="72" customFormat="1" ht="19.5" customHeight="1" x14ac:dyDescent="0.25">
      <c r="A858" s="70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</row>
    <row r="859" spans="1:12" s="72" customFormat="1" ht="19.5" customHeight="1" x14ac:dyDescent="0.25">
      <c r="A859" s="70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</row>
    <row r="860" spans="1:12" s="72" customFormat="1" ht="19.5" customHeight="1" x14ac:dyDescent="0.25">
      <c r="A860" s="70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</row>
    <row r="861" spans="1:12" s="72" customFormat="1" ht="19.5" customHeight="1" x14ac:dyDescent="0.25">
      <c r="A861" s="70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</row>
    <row r="862" spans="1:12" s="72" customFormat="1" ht="19.5" customHeight="1" x14ac:dyDescent="0.25">
      <c r="A862" s="70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</row>
    <row r="863" spans="1:12" s="72" customFormat="1" ht="19.5" customHeight="1" x14ac:dyDescent="0.25">
      <c r="A863" s="70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</row>
    <row r="864" spans="1:12" s="72" customFormat="1" ht="19.5" customHeight="1" x14ac:dyDescent="0.25">
      <c r="A864" s="70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</row>
    <row r="865" spans="1:12" s="72" customFormat="1" ht="19.5" customHeight="1" x14ac:dyDescent="0.25">
      <c r="A865" s="70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</row>
    <row r="866" spans="1:12" s="72" customFormat="1" ht="19.5" customHeight="1" x14ac:dyDescent="0.25">
      <c r="A866" s="70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</row>
    <row r="867" spans="1:12" s="72" customFormat="1" ht="19.5" customHeight="1" x14ac:dyDescent="0.25">
      <c r="A867" s="70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</row>
    <row r="868" spans="1:12" s="72" customFormat="1" ht="19.5" customHeight="1" x14ac:dyDescent="0.25">
      <c r="A868" s="70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</row>
    <row r="869" spans="1:12" s="72" customFormat="1" ht="19.5" customHeight="1" x14ac:dyDescent="0.25">
      <c r="A869" s="70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</row>
    <row r="870" spans="1:12" s="72" customFormat="1" ht="19.5" customHeight="1" x14ac:dyDescent="0.25">
      <c r="A870" s="70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</row>
    <row r="871" spans="1:12" s="72" customFormat="1" ht="19.5" customHeight="1" x14ac:dyDescent="0.25">
      <c r="A871" s="70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</row>
    <row r="872" spans="1:12" s="72" customFormat="1" ht="19.5" customHeight="1" x14ac:dyDescent="0.25">
      <c r="A872" s="70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</row>
    <row r="873" spans="1:12" s="72" customFormat="1" ht="19.5" customHeight="1" x14ac:dyDescent="0.25">
      <c r="A873" s="70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</row>
    <row r="874" spans="1:12" s="72" customFormat="1" ht="19.5" customHeight="1" x14ac:dyDescent="0.25">
      <c r="A874" s="70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</row>
    <row r="875" spans="1:12" s="72" customFormat="1" ht="19.5" customHeight="1" x14ac:dyDescent="0.25">
      <c r="A875" s="70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</row>
    <row r="876" spans="1:12" s="72" customFormat="1" ht="19.5" customHeight="1" x14ac:dyDescent="0.25">
      <c r="A876" s="70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</row>
    <row r="877" spans="1:12" s="72" customFormat="1" ht="19.5" customHeight="1" x14ac:dyDescent="0.25">
      <c r="A877" s="70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</row>
    <row r="878" spans="1:12" s="72" customFormat="1" ht="19.5" customHeight="1" x14ac:dyDescent="0.25">
      <c r="A878" s="70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</row>
    <row r="879" spans="1:12" s="72" customFormat="1" ht="19.5" customHeight="1" x14ac:dyDescent="0.25">
      <c r="A879" s="70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</row>
    <row r="880" spans="1:12" s="72" customFormat="1" ht="19.5" customHeight="1" x14ac:dyDescent="0.25">
      <c r="A880" s="70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</row>
    <row r="881" spans="1:12" s="72" customFormat="1" ht="19.5" customHeight="1" x14ac:dyDescent="0.25">
      <c r="A881" s="70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</row>
    <row r="882" spans="1:12" s="72" customFormat="1" ht="19.5" customHeight="1" x14ac:dyDescent="0.25">
      <c r="A882" s="70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</row>
    <row r="883" spans="1:12" s="72" customFormat="1" ht="19.5" customHeight="1" x14ac:dyDescent="0.25">
      <c r="A883" s="70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</row>
    <row r="884" spans="1:12" s="72" customFormat="1" ht="19.5" customHeight="1" x14ac:dyDescent="0.25">
      <c r="A884" s="70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</row>
    <row r="885" spans="1:12" s="72" customFormat="1" ht="19.5" customHeight="1" x14ac:dyDescent="0.25">
      <c r="A885" s="70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</row>
    <row r="886" spans="1:12" s="72" customFormat="1" ht="19.5" customHeight="1" x14ac:dyDescent="0.25">
      <c r="A886" s="70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</row>
    <row r="887" spans="1:12" s="72" customFormat="1" ht="19.5" customHeight="1" x14ac:dyDescent="0.25">
      <c r="A887" s="70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</row>
    <row r="888" spans="1:12" s="72" customFormat="1" ht="19.5" customHeight="1" x14ac:dyDescent="0.25">
      <c r="A888" s="70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</row>
    <row r="889" spans="1:12" s="72" customFormat="1" ht="19.5" customHeight="1" x14ac:dyDescent="0.25">
      <c r="A889" s="70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</row>
    <row r="890" spans="1:12" s="72" customFormat="1" ht="19.5" customHeight="1" x14ac:dyDescent="0.25">
      <c r="A890" s="70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</row>
    <row r="891" spans="1:12" s="72" customFormat="1" ht="19.5" customHeight="1" x14ac:dyDescent="0.25">
      <c r="A891" s="70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</row>
    <row r="892" spans="1:12" s="72" customFormat="1" ht="19.5" customHeight="1" x14ac:dyDescent="0.25">
      <c r="A892" s="70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</row>
    <row r="893" spans="1:12" s="72" customFormat="1" ht="19.5" customHeight="1" x14ac:dyDescent="0.25">
      <c r="A893" s="70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</row>
    <row r="894" spans="1:12" s="72" customFormat="1" ht="19.5" customHeight="1" x14ac:dyDescent="0.25">
      <c r="A894" s="70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</row>
    <row r="895" spans="1:12" s="72" customFormat="1" ht="19.5" customHeight="1" x14ac:dyDescent="0.25">
      <c r="A895" s="70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</row>
    <row r="896" spans="1:12" s="72" customFormat="1" ht="19.5" customHeight="1" x14ac:dyDescent="0.25">
      <c r="A896" s="70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</row>
    <row r="897" spans="1:12" s="72" customFormat="1" ht="19.5" customHeight="1" x14ac:dyDescent="0.25">
      <c r="A897" s="70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</row>
    <row r="898" spans="1:12" s="72" customFormat="1" ht="19.5" customHeight="1" x14ac:dyDescent="0.25">
      <c r="A898" s="70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</row>
    <row r="899" spans="1:12" s="72" customFormat="1" ht="19.5" customHeight="1" x14ac:dyDescent="0.25">
      <c r="A899" s="70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</row>
    <row r="900" spans="1:12" s="72" customFormat="1" ht="19.5" customHeight="1" x14ac:dyDescent="0.25">
      <c r="A900" s="70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</row>
    <row r="901" spans="1:12" s="72" customFormat="1" ht="19.5" customHeight="1" x14ac:dyDescent="0.25">
      <c r="A901" s="70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</row>
    <row r="902" spans="1:12" s="72" customFormat="1" ht="19.5" customHeight="1" x14ac:dyDescent="0.25">
      <c r="A902" s="70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</row>
    <row r="903" spans="1:12" s="72" customFormat="1" ht="19.5" customHeight="1" x14ac:dyDescent="0.25">
      <c r="A903" s="70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</row>
    <row r="904" spans="1:12" s="72" customFormat="1" ht="19.5" customHeight="1" x14ac:dyDescent="0.25">
      <c r="A904" s="70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</row>
    <row r="905" spans="1:12" s="72" customFormat="1" ht="19.5" customHeight="1" x14ac:dyDescent="0.25">
      <c r="A905" s="70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</row>
    <row r="906" spans="1:12" s="72" customFormat="1" ht="19.5" customHeight="1" x14ac:dyDescent="0.25">
      <c r="A906" s="70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</row>
    <row r="907" spans="1:12" s="72" customFormat="1" ht="19.5" customHeight="1" x14ac:dyDescent="0.25">
      <c r="A907" s="70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</row>
    <row r="908" spans="1:12" s="72" customFormat="1" ht="19.5" customHeight="1" x14ac:dyDescent="0.25">
      <c r="A908" s="70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</row>
    <row r="909" spans="1:12" s="72" customFormat="1" ht="19.5" customHeight="1" x14ac:dyDescent="0.25">
      <c r="A909" s="70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</row>
    <row r="910" spans="1:12" s="72" customFormat="1" ht="19.5" customHeight="1" x14ac:dyDescent="0.25">
      <c r="A910" s="70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</row>
    <row r="911" spans="1:12" s="72" customFormat="1" ht="19.5" customHeight="1" x14ac:dyDescent="0.25">
      <c r="A911" s="70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</row>
    <row r="912" spans="1:12" s="72" customFormat="1" ht="19.5" customHeight="1" x14ac:dyDescent="0.25">
      <c r="A912" s="70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</row>
    <row r="913" spans="1:12" s="72" customFormat="1" ht="19.5" customHeight="1" x14ac:dyDescent="0.25">
      <c r="A913" s="70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</row>
    <row r="914" spans="1:12" s="72" customFormat="1" ht="19.5" customHeight="1" x14ac:dyDescent="0.25">
      <c r="A914" s="70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</row>
    <row r="915" spans="1:12" s="72" customFormat="1" ht="19.5" customHeight="1" x14ac:dyDescent="0.25">
      <c r="A915" s="70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</row>
    <row r="916" spans="1:12" s="72" customFormat="1" ht="19.5" customHeight="1" x14ac:dyDescent="0.25">
      <c r="A916" s="70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</row>
    <row r="917" spans="1:12" s="72" customFormat="1" ht="19.5" customHeight="1" x14ac:dyDescent="0.25">
      <c r="A917" s="70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</row>
    <row r="918" spans="1:12" s="72" customFormat="1" ht="19.5" customHeight="1" x14ac:dyDescent="0.25">
      <c r="A918" s="70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</row>
    <row r="919" spans="1:12" s="72" customFormat="1" ht="19.5" customHeight="1" x14ac:dyDescent="0.25">
      <c r="A919" s="70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</row>
    <row r="920" spans="1:12" s="72" customFormat="1" ht="19.5" customHeight="1" x14ac:dyDescent="0.25">
      <c r="A920" s="70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</row>
    <row r="921" spans="1:12" s="72" customFormat="1" ht="19.5" customHeight="1" x14ac:dyDescent="0.25">
      <c r="A921" s="70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</row>
    <row r="922" spans="1:12" s="72" customFormat="1" ht="19.5" customHeight="1" x14ac:dyDescent="0.25">
      <c r="A922" s="70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</row>
    <row r="923" spans="1:12" s="72" customFormat="1" ht="19.5" customHeight="1" x14ac:dyDescent="0.25">
      <c r="A923" s="70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</row>
    <row r="924" spans="1:12" s="72" customFormat="1" ht="19.5" customHeight="1" x14ac:dyDescent="0.25">
      <c r="A924" s="70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</row>
    <row r="925" spans="1:12" s="72" customFormat="1" ht="19.5" customHeight="1" x14ac:dyDescent="0.25">
      <c r="A925" s="70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</row>
    <row r="926" spans="1:12" s="72" customFormat="1" ht="19.5" customHeight="1" x14ac:dyDescent="0.25">
      <c r="A926" s="70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</row>
    <row r="927" spans="1:12" s="72" customFormat="1" ht="19.5" customHeight="1" x14ac:dyDescent="0.25">
      <c r="A927" s="70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</row>
    <row r="928" spans="1:12" s="72" customFormat="1" ht="19.5" customHeight="1" x14ac:dyDescent="0.25">
      <c r="A928" s="70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</row>
    <row r="929" spans="1:12" s="72" customFormat="1" ht="19.5" customHeight="1" x14ac:dyDescent="0.25">
      <c r="A929" s="70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</row>
    <row r="930" spans="1:12" s="72" customFormat="1" ht="19.5" customHeight="1" x14ac:dyDescent="0.25">
      <c r="A930" s="70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</row>
    <row r="931" spans="1:12" s="72" customFormat="1" ht="19.5" customHeight="1" x14ac:dyDescent="0.25">
      <c r="A931" s="70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</row>
    <row r="932" spans="1:12" s="72" customFormat="1" ht="19.5" customHeight="1" x14ac:dyDescent="0.25">
      <c r="A932" s="70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</row>
    <row r="933" spans="1:12" s="72" customFormat="1" ht="19.5" customHeight="1" x14ac:dyDescent="0.25">
      <c r="A933" s="70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</row>
    <row r="934" spans="1:12" s="72" customFormat="1" ht="19.5" customHeight="1" x14ac:dyDescent="0.25">
      <c r="A934" s="70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</row>
    <row r="935" spans="1:12" s="72" customFormat="1" ht="19.5" customHeight="1" x14ac:dyDescent="0.25">
      <c r="A935" s="70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</row>
    <row r="936" spans="1:12" s="72" customFormat="1" ht="19.5" customHeight="1" x14ac:dyDescent="0.25">
      <c r="A936" s="70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</row>
    <row r="937" spans="1:12" s="72" customFormat="1" ht="19.5" customHeight="1" x14ac:dyDescent="0.25">
      <c r="A937" s="70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</row>
    <row r="938" spans="1:12" s="72" customFormat="1" ht="19.5" customHeight="1" x14ac:dyDescent="0.25">
      <c r="A938" s="70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</row>
    <row r="939" spans="1:12" s="72" customFormat="1" ht="19.5" customHeight="1" x14ac:dyDescent="0.25">
      <c r="A939" s="70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</row>
    <row r="940" spans="1:12" s="72" customFormat="1" ht="19.5" customHeight="1" x14ac:dyDescent="0.25">
      <c r="A940" s="70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</row>
    <row r="941" spans="1:12" s="72" customFormat="1" ht="19.5" customHeight="1" x14ac:dyDescent="0.25">
      <c r="A941" s="70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</row>
    <row r="942" spans="1:12" s="72" customFormat="1" ht="19.5" customHeight="1" x14ac:dyDescent="0.25">
      <c r="A942" s="70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</row>
    <row r="943" spans="1:12" s="72" customFormat="1" ht="19.5" customHeight="1" x14ac:dyDescent="0.25">
      <c r="A943" s="70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</row>
    <row r="944" spans="1:12" s="72" customFormat="1" ht="19.5" customHeight="1" x14ac:dyDescent="0.25">
      <c r="A944" s="70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</row>
    <row r="945" spans="1:12" s="72" customFormat="1" ht="19.5" customHeight="1" x14ac:dyDescent="0.25">
      <c r="A945" s="70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</row>
    <row r="946" spans="1:12" s="72" customFormat="1" ht="19.5" customHeight="1" x14ac:dyDescent="0.25">
      <c r="A946" s="70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</row>
    <row r="947" spans="1:12" s="72" customFormat="1" ht="19.5" customHeight="1" x14ac:dyDescent="0.25">
      <c r="A947" s="70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</row>
    <row r="948" spans="1:12" s="72" customFormat="1" ht="19.5" customHeight="1" x14ac:dyDescent="0.25">
      <c r="A948" s="70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</row>
    <row r="949" spans="1:12" s="72" customFormat="1" ht="19.5" customHeight="1" x14ac:dyDescent="0.25">
      <c r="A949" s="70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</row>
    <row r="950" spans="1:12" s="72" customFormat="1" ht="19.5" customHeight="1" x14ac:dyDescent="0.25">
      <c r="A950" s="70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</row>
    <row r="951" spans="1:12" s="72" customFormat="1" ht="19.5" customHeight="1" x14ac:dyDescent="0.25">
      <c r="A951" s="70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</row>
    <row r="952" spans="1:12" s="72" customFormat="1" ht="19.5" customHeight="1" x14ac:dyDescent="0.25">
      <c r="A952" s="70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</row>
    <row r="953" spans="1:12" s="72" customFormat="1" ht="19.5" customHeight="1" x14ac:dyDescent="0.25">
      <c r="A953" s="70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</row>
    <row r="954" spans="1:12" s="72" customFormat="1" ht="19.5" customHeight="1" x14ac:dyDescent="0.25">
      <c r="A954" s="70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</row>
    <row r="955" spans="1:12" s="72" customFormat="1" ht="19.5" customHeight="1" x14ac:dyDescent="0.25">
      <c r="A955" s="70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</row>
    <row r="956" spans="1:12" s="72" customFormat="1" ht="19.5" customHeight="1" x14ac:dyDescent="0.25">
      <c r="A956" s="70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</row>
    <row r="957" spans="1:12" s="72" customFormat="1" ht="19.5" customHeight="1" x14ac:dyDescent="0.25">
      <c r="A957" s="70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</row>
    <row r="958" spans="1:12" s="72" customFormat="1" ht="19.5" customHeight="1" x14ac:dyDescent="0.25">
      <c r="A958" s="70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</row>
    <row r="959" spans="1:12" s="72" customFormat="1" ht="19.5" customHeight="1" x14ac:dyDescent="0.25">
      <c r="A959" s="70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</row>
    <row r="960" spans="1:12" s="72" customFormat="1" ht="19.5" customHeight="1" x14ac:dyDescent="0.25">
      <c r="A960" s="70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</row>
    <row r="961" spans="1:45" s="72" customFormat="1" ht="19.5" customHeight="1" x14ac:dyDescent="0.25">
      <c r="A961" s="70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</row>
    <row r="962" spans="1:45" s="50" customFormat="1" ht="19.5" customHeight="1" x14ac:dyDescent="0.25">
      <c r="A962" s="68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</sheetData>
  <mergeCells count="12">
    <mergeCell ref="A2:M2"/>
    <mergeCell ref="A1:M1"/>
    <mergeCell ref="AG22:AH22"/>
    <mergeCell ref="A3:A5"/>
    <mergeCell ref="B3:D3"/>
    <mergeCell ref="F3:H3"/>
    <mergeCell ref="J3:L3"/>
    <mergeCell ref="B4:D4"/>
    <mergeCell ref="F4:H4"/>
    <mergeCell ref="J4:L4"/>
    <mergeCell ref="AE22:AF22"/>
    <mergeCell ref="A16:L16"/>
  </mergeCells>
  <pageMargins left="0.7" right="0.7" top="0.75" bottom="0.75" header="0.3" footer="0.3"/>
  <pageSetup paperSize="9" scale="72" orientation="landscape" r:id="rId1"/>
  <colBreaks count="2" manualBreakCount="2">
    <brk id="16" max="35" man="1"/>
    <brk id="2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</vt:lpstr>
      <vt:lpstr>'6.1'!Print_Area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2023-07-17T05:58:28Z</cp:lastPrinted>
  <dcterms:created xsi:type="dcterms:W3CDTF">2019-08-06T05:35:20Z</dcterms:created>
  <dcterms:modified xsi:type="dcterms:W3CDTF">2023-07-17T05:59:01Z</dcterms:modified>
</cp:coreProperties>
</file>