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Foreign Trade\"/>
    </mc:Choice>
  </mc:AlternateContent>
  <xr:revisionPtr revIDLastSave="0" documentId="13_ncr:1_{A240AF3A-507E-4417-A855-BCB1627B5163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15.3" sheetId="3" r:id="rId1"/>
  </sheets>
  <definedNames>
    <definedName name="_xlnm.Print_Area" localSheetId="0">'15.3'!$A$1:$H$125</definedName>
    <definedName name="_xlnm.Print_Titles" localSheetId="0">'15.3'!$4:$6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0" i="3" l="1"/>
  <c r="G60" i="3" s="1"/>
  <c r="H106" i="3"/>
  <c r="H108" i="3"/>
  <c r="G108" i="3" s="1"/>
  <c r="H105" i="3" l="1"/>
  <c r="F108" i="3" l="1"/>
  <c r="E108" i="3" s="1"/>
  <c r="F106" i="3"/>
  <c r="F105" i="3"/>
  <c r="H104" i="3"/>
  <c r="H101" i="3" s="1"/>
  <c r="G104" i="3"/>
  <c r="G72" i="3"/>
  <c r="D72" i="3"/>
  <c r="F61" i="3"/>
  <c r="C61" i="3"/>
  <c r="F60" i="3"/>
  <c r="E60" i="3" s="1"/>
  <c r="D60" i="3" s="1"/>
  <c r="C60" i="3" s="1"/>
  <c r="F59" i="3"/>
  <c r="C59" i="3"/>
  <c r="H58" i="3"/>
  <c r="G58" i="3"/>
  <c r="F57" i="3"/>
  <c r="C57" i="3"/>
  <c r="F56" i="3"/>
  <c r="E56" i="3" s="1"/>
  <c r="F55" i="3"/>
  <c r="C55" i="3"/>
  <c r="G54" i="3"/>
  <c r="E58" i="3" l="1"/>
  <c r="D58" i="3"/>
  <c r="H100" i="3"/>
  <c r="F101" i="3"/>
  <c r="D108" i="3"/>
  <c r="C108" i="3" s="1"/>
  <c r="E106" i="3"/>
  <c r="E54" i="3"/>
  <c r="D56" i="3"/>
  <c r="D54" i="3" s="1"/>
  <c r="F104" i="3"/>
  <c r="F54" i="3"/>
  <c r="F58" i="3"/>
  <c r="C58" i="3" l="1"/>
  <c r="C54" i="3"/>
  <c r="C56" i="3"/>
  <c r="C106" i="3"/>
  <c r="F100" i="3"/>
  <c r="H99" i="3"/>
  <c r="F99" i="3" l="1"/>
  <c r="H98" i="3"/>
  <c r="E105" i="3"/>
  <c r="F98" i="3" l="1"/>
  <c r="H97" i="3"/>
  <c r="C105" i="3"/>
  <c r="E104" i="3"/>
  <c r="E101" i="3" s="1"/>
  <c r="D104" i="3"/>
  <c r="C104" i="3" l="1"/>
  <c r="C101" i="3"/>
  <c r="E100" i="3"/>
  <c r="F97" i="3"/>
  <c r="H96" i="3"/>
  <c r="H95" i="3" l="1"/>
  <c r="F96" i="3"/>
  <c r="C100" i="3"/>
  <c r="E99" i="3"/>
  <c r="C99" i="3" l="1"/>
  <c r="E98" i="3"/>
  <c r="F95" i="3"/>
  <c r="H94" i="3"/>
  <c r="H93" i="3" l="1"/>
  <c r="F94" i="3"/>
  <c r="C98" i="3"/>
  <c r="E97" i="3"/>
  <c r="E96" i="3" s="1"/>
  <c r="E95" i="3" l="1"/>
  <c r="C96" i="3"/>
  <c r="H92" i="3"/>
  <c r="F93" i="3"/>
  <c r="H91" i="3" l="1"/>
  <c r="F92" i="3"/>
  <c r="C95" i="3"/>
  <c r="E94" i="3"/>
  <c r="C94" i="3" l="1"/>
  <c r="E93" i="3"/>
  <c r="H90" i="3"/>
  <c r="F91" i="3"/>
  <c r="H89" i="3" l="1"/>
  <c r="F90" i="3"/>
  <c r="E92" i="3"/>
  <c r="C93" i="3"/>
  <c r="E91" i="3" l="1"/>
  <c r="C92" i="3"/>
  <c r="F89" i="3"/>
  <c r="H88" i="3"/>
  <c r="F88" i="3" l="1"/>
  <c r="H87" i="3"/>
  <c r="E90" i="3"/>
  <c r="C91" i="3"/>
  <c r="E89" i="3" l="1"/>
  <c r="C90" i="3"/>
  <c r="H86" i="3"/>
  <c r="F87" i="3"/>
  <c r="F86" i="3" l="1"/>
  <c r="H85" i="3"/>
  <c r="C89" i="3"/>
  <c r="E88" i="3"/>
  <c r="C88" i="3" l="1"/>
  <c r="E87" i="3"/>
  <c r="F85" i="3"/>
  <c r="H84" i="3"/>
  <c r="H83" i="3" l="1"/>
  <c r="F84" i="3"/>
  <c r="C87" i="3"/>
  <c r="E86" i="3"/>
  <c r="C86" i="3" l="1"/>
  <c r="E85" i="3"/>
  <c r="H82" i="3"/>
  <c r="F83" i="3"/>
  <c r="F82" i="3" l="1"/>
  <c r="H81" i="3"/>
  <c r="E84" i="3"/>
  <c r="C85" i="3"/>
  <c r="E83" i="3" l="1"/>
  <c r="C84" i="3"/>
  <c r="H80" i="3"/>
  <c r="F81" i="3"/>
  <c r="H79" i="3" l="1"/>
  <c r="F80" i="3"/>
  <c r="E82" i="3"/>
  <c r="C83" i="3"/>
  <c r="E81" i="3" l="1"/>
  <c r="C82" i="3"/>
  <c r="H78" i="3"/>
  <c r="F79" i="3"/>
  <c r="H77" i="3" l="1"/>
  <c r="F78" i="3"/>
  <c r="C81" i="3"/>
  <c r="E80" i="3"/>
  <c r="E79" i="3" l="1"/>
  <c r="C80" i="3"/>
  <c r="H76" i="3"/>
  <c r="F77" i="3"/>
  <c r="H75" i="3" l="1"/>
  <c r="F76" i="3"/>
  <c r="C79" i="3"/>
  <c r="E78" i="3"/>
  <c r="E77" i="3" l="1"/>
  <c r="C78" i="3"/>
  <c r="H74" i="3"/>
  <c r="F75" i="3"/>
  <c r="F74" i="3" l="1"/>
  <c r="H73" i="3"/>
  <c r="E76" i="3"/>
  <c r="C77" i="3"/>
  <c r="E75" i="3" l="1"/>
  <c r="C76" i="3"/>
  <c r="F73" i="3"/>
  <c r="H72" i="3"/>
  <c r="F72" i="3" s="1"/>
  <c r="C75" i="3" l="1"/>
  <c r="E74" i="3"/>
  <c r="C74" i="3" l="1"/>
  <c r="E73" i="3"/>
  <c r="E72" i="3" s="1"/>
  <c r="C72" i="3" s="1"/>
</calcChain>
</file>

<file path=xl/sharedStrings.xml><?xml version="1.0" encoding="utf-8"?>
<sst xmlns="http://schemas.openxmlformats.org/spreadsheetml/2006/main" count="134" uniqueCount="123">
  <si>
    <t>Total</t>
  </si>
  <si>
    <t>Source:  Maldives Customs Services</t>
  </si>
  <si>
    <t>wlcmuj</t>
  </si>
  <si>
    <t>-</t>
  </si>
  <si>
    <t>Items</t>
  </si>
  <si>
    <r>
      <t xml:space="preserve">      Quantity  </t>
    </r>
    <r>
      <rPr>
        <b/>
        <sz val="10"/>
        <rFont val="A_Ilham"/>
      </rPr>
      <t>urwvcnim</t>
    </r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</si>
  <si>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</si>
  <si>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</si>
  <si>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</si>
  <si>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</si>
  <si>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</si>
  <si>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</si>
  <si>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Metric tons</t>
  </si>
  <si>
    <t>Fresh or Chilled Tuna</t>
  </si>
  <si>
    <t xml:space="preserve">Fresh or Chilled Yellowfin Tuna </t>
  </si>
  <si>
    <t>Fresh or Chilled Yellowfin Tuna Loins</t>
  </si>
  <si>
    <t>Fresh or Chilled Skipjack Loins</t>
  </si>
  <si>
    <t>Fresh Or Chilled Skipjack Or Stripe-Bellied Bonito</t>
  </si>
  <si>
    <t>Belly Flap (Yellowfin Tuna) Fresh or Chilled</t>
  </si>
  <si>
    <t>Yellowfin Tuna Steak (Fresh Or Chilled)</t>
  </si>
  <si>
    <t>Yellowfin Tuna Fillet (Fresh Or Chilled)</t>
  </si>
  <si>
    <t>Yellowfin Tuna Chunk (Fresh Or Chilled)</t>
  </si>
  <si>
    <t>Minced Yellowfin Tuna Minced (Fresh Or Chilled)</t>
  </si>
  <si>
    <t>Fresh or Chilled Reef Fish</t>
  </si>
  <si>
    <t>Grouper (Fresh or Chilled)</t>
  </si>
  <si>
    <t>Grouper Fillet( Fresh Or Chilled ).</t>
  </si>
  <si>
    <t>Reef Fish (Fresh or Chilled)</t>
  </si>
  <si>
    <t>Frozen Fish</t>
  </si>
  <si>
    <t>Yellowfin Tuna (Frozen)</t>
  </si>
  <si>
    <t>Yellowfin Tuna Loins (Frozen)</t>
  </si>
  <si>
    <t>Belly Flap (Yellowfin Tuna) Frozen</t>
  </si>
  <si>
    <t>Yellowfin Tuna Steak (Frozen)</t>
  </si>
  <si>
    <t>Yellowfin Tuna Chunk (Frozen)</t>
  </si>
  <si>
    <t>Yellowfin Tuna Fillet (Frozen)</t>
  </si>
  <si>
    <t>Skipjack (Frozen)</t>
  </si>
  <si>
    <t>Frozen Bigeye Tuna</t>
  </si>
  <si>
    <t>Other Frozen Fish Fillets Of Tuna Nes</t>
  </si>
  <si>
    <t>Frozen Fish Nes</t>
  </si>
  <si>
    <t>Dried Fish</t>
  </si>
  <si>
    <t>Skipjack (Dried)</t>
  </si>
  <si>
    <t xml:space="preserve">Fish Chips ( Skipjack , Tuna ) Dried </t>
  </si>
  <si>
    <t>Salted Dried Fish</t>
  </si>
  <si>
    <t>Skipjack (Salted Dried)</t>
  </si>
  <si>
    <t>Reef Fish (Salted Dried)</t>
  </si>
  <si>
    <t>Vahoo (Salted Dried)</t>
  </si>
  <si>
    <t>Rainbow Runner (Salted Dried)</t>
  </si>
  <si>
    <t>Jack (Salted Dried)</t>
  </si>
  <si>
    <t>Dolphin Fish (Salted Dried)</t>
  </si>
  <si>
    <t>Dog Tooth Tuna (Salted) Kerawalla (Voshimas)</t>
  </si>
  <si>
    <t>Yellowfin Tuna (Salted, Dried)</t>
  </si>
  <si>
    <t>Sea Cucumber</t>
  </si>
  <si>
    <t>Sea Cucumber (Fresh Or Chilled)</t>
  </si>
  <si>
    <t>Sea Cucumber ( Dried )</t>
  </si>
  <si>
    <t>Canned Fish</t>
  </si>
  <si>
    <t>Yellowfin Tuna (Canned, Prepared &amp; Preserved)</t>
  </si>
  <si>
    <t>Skipjack (Prepared, Preserved)</t>
  </si>
  <si>
    <t>Numbers</t>
  </si>
  <si>
    <t>Live Reef Fish</t>
  </si>
  <si>
    <t>Live Ornamental Fish</t>
  </si>
  <si>
    <t>Reef Fish ( Live ) Edible</t>
  </si>
  <si>
    <t>Grouper (Live)</t>
  </si>
  <si>
    <t>Fish Meal</t>
  </si>
  <si>
    <t>Fish Meal ( Frozen &amp; Cooked Fit For Human Consumption )</t>
  </si>
  <si>
    <t>Fish Meal ( Fit For Human Consumption )</t>
  </si>
  <si>
    <t>Flours, Meals And Pellets Of Fish, Etc, Unfit For Human Consumption</t>
  </si>
  <si>
    <t>Other Marine Products</t>
  </si>
  <si>
    <t>Skipjack (Smoked)</t>
  </si>
  <si>
    <t>Fish Chips (Skipjack,Tuna) Smoked</t>
  </si>
  <si>
    <t>Food Preparations, Nes</t>
  </si>
  <si>
    <t xml:space="preserve">Reef Fish dried (whether or not salted) </t>
  </si>
  <si>
    <t>Fish Paste</t>
  </si>
  <si>
    <t>Other products</t>
  </si>
  <si>
    <t>Nuts (Fresh Or Dried) Not Specified</t>
  </si>
  <si>
    <t>Natural Sand  (Excl, River Sand)</t>
  </si>
  <si>
    <t>Liters</t>
  </si>
  <si>
    <t>Coconut (Copra) Oil (Excl.Crude) &amp;Its Fractions,Refined/Not, Not Chemical</t>
  </si>
  <si>
    <t>Waste</t>
  </si>
  <si>
    <t>Waste Oil, Nes</t>
  </si>
  <si>
    <t>Waste Paper</t>
  </si>
  <si>
    <t>Plastic waste &amp; Scrap</t>
  </si>
  <si>
    <t>Waste And Scrap of Alloy Steel (Excl. Stainless)</t>
  </si>
  <si>
    <t>Waste And Scrap Of Cast Iron</t>
  </si>
  <si>
    <t>Battery Waste</t>
  </si>
  <si>
    <t>Copper Waste And Scrap</t>
  </si>
  <si>
    <t>Aluminium Waste And Scrap</t>
  </si>
  <si>
    <t>Articles Of iron, steel or stainless steel</t>
  </si>
  <si>
    <t xml:space="preserve">Tuna Fillets (Fresh Or Chilled) Nes </t>
  </si>
  <si>
    <t>Table  15.3 :  EXPORTS BY COMMODITY, 2023</t>
  </si>
  <si>
    <t>2023,cawtctwvWb unuverukurEb cnEjcaWr : 15.3 ulwvWt</t>
  </si>
  <si>
    <t>WASTE AND SCRAP OF STAINLESS STEEL</t>
  </si>
  <si>
    <t>RECOVERED (WASTE/SCRAP) PAPER OR PAPERBOARD MADE MAINLY OF MECHANICAL PULP</t>
  </si>
  <si>
    <t>LEAD WASTE AND SCRAP</t>
  </si>
  <si>
    <t>OTHER WASTE &amp; SCRAP OF PRIMARY CELLS, PRIMARY BATTERIES &amp; ELECTRIC ACCUMULATORS, NES</t>
  </si>
  <si>
    <t>BALL-POINT PENS</t>
  </si>
  <si>
    <t>BEEF (PREPARED,PRESERVED)</t>
  </si>
  <si>
    <t>CARBONDIOXIDE</t>
  </si>
  <si>
    <t>CONTAINERS FOR COMPRESSED OR LIQUEFIED GAS, OF IRON OR STEEL</t>
  </si>
  <si>
    <t>DRUM OF IRON OR STEEL 50-300LTRS</t>
  </si>
  <si>
    <t>INSTRUMENTS... AND MODELS, DESIGNED ONLY FOR DEMONSTRATION (OTHER THAN EDUCATIONAL)</t>
  </si>
  <si>
    <t>INSULATED CABLES FOR A VOLTAGE NOT EXCEEDING 1,000 V (NOT FITTED WITH CONNECTORS)</t>
  </si>
  <si>
    <t>LIGHT-EMITTING DIODE (LED) LAMPS</t>
  </si>
  <si>
    <t>MACHINES AND MECHANICAL APPLIANCES HAVING INDIVIDUAL FUNCTIONS, NES</t>
  </si>
  <si>
    <t>MINERAL WATERS IN PACKAGING OTHER THAN PLASTIC AND GLASS</t>
  </si>
  <si>
    <t>MOULD FOR PLASTIC</t>
  </si>
  <si>
    <t>OTHER BREAD,ETC,NES,COMMUNION WAFERS,RICE PAPER,ETC</t>
  </si>
  <si>
    <t>OTHER DRINKING WATER NOT CONTAINING SWEETENING MATTER OR FLAVOUR IN OTHER PACKAGING</t>
  </si>
  <si>
    <t>OTHER DRINKING WATER NOT CONTAINING SWEETENING MATTER OR FLAVOUR IN PLASTIC PACKAGING</t>
  </si>
  <si>
    <t>OTHER FLAT PANEL DISPLAY MODULES OF OLED WITH DRIVERS OR CONTROL CIRCUITS</t>
  </si>
  <si>
    <t>OTHER PARTS SUITABLE FOR USE SOLELY OR PRINCIPALLY WITH APPRATUS OF 85.24 TO 85.28</t>
  </si>
  <si>
    <t>OTHER UNSWEETENED WATERS;ICE AND SNOW</t>
  </si>
  <si>
    <t>OTHER VEGETABLES PREPARED OR PRESERVED OTHER THAN BY VINEGAR ..., NOT FROZEN, NES</t>
  </si>
  <si>
    <t>PAINTINGS, DRAWINGS AND PASTELS,OTHER THAN HAND-PAINTED...AGE NOT EXCEEDING 100 YEARS</t>
  </si>
  <si>
    <t>PIPES &amp; TUBES (FLEXIBLE) OF PVC</t>
  </si>
  <si>
    <t>PLUGS (EXCL. FOR VEHICLS) =&lt;1000V</t>
  </si>
  <si>
    <t>SNACKS</t>
  </si>
  <si>
    <t>SOLDERING GUN / HEATING GUN PARTS</t>
  </si>
  <si>
    <t>SPICE MIXTURES</t>
  </si>
  <si>
    <t>STATUETTES AND OTHER ORNAMENTS OF OTHER WOOD, NES</t>
  </si>
  <si>
    <t>STATUETTES AND OTHER ORNAMENTS OF TROPICAL WOOD</t>
  </si>
  <si>
    <t>SWEET BISCUITS</t>
  </si>
  <si>
    <t>SWIVEL CLAMP (FOR TUBES &amp; PIPES) OF IRON OR STEEL</t>
  </si>
  <si>
    <t>VEGETABLES ( DRIED ) NOT SPECIFIED</t>
  </si>
  <si>
    <r>
      <rPr>
        <b/>
        <sz val="11"/>
        <rFont val="Calibri"/>
        <family val="2"/>
        <scheme val="minor"/>
      </rPr>
      <t xml:space="preserve">Marine products     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>Metric tons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</si>
</sst>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#,##0.0"/>
    <numFmt numFmtId="168" formatCode="_(* #,##0_);_(* \(#,##0\);_(* &quot;-&quot;??_);_(@_)"/>
    <numFmt numFmtId="172" formatCode="_-* #,##0.00\ _ރ_._-;_-* #,##0.00\ _ރ_.\-;_-* &quot;-&quot;??\ _ރ_._-;_-@_-"/>
    <numFmt numFmtId="173" formatCode="0.00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0"/>
      <name val="A_Ilham"/>
    </font>
    <font>
      <b/>
      <sz val="10"/>
      <name val="A_Randhoo"/>
    </font>
    <font>
      <b/>
      <i/>
      <sz val="11"/>
      <name val="Calibri"/>
      <family val="2"/>
      <scheme val="minor"/>
    </font>
    <font>
      <sz val="10"/>
      <name val="Faruma"/>
      <charset val="1"/>
    </font>
    <font>
      <b/>
      <i/>
      <sz val="10"/>
      <name val="A_Randhoo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27" fillId="6" borderId="8" applyNumberFormat="0" applyAlignment="0" applyProtection="0"/>
    <xf numFmtId="0" fontId="28" fillId="7" borderId="9" applyNumberFormat="0" applyAlignment="0" applyProtection="0"/>
    <xf numFmtId="0" fontId="29" fillId="7" borderId="8" applyNumberFormat="0" applyAlignment="0" applyProtection="0"/>
    <xf numFmtId="0" fontId="30" fillId="0" borderId="10" applyNumberFormat="0" applyFill="0" applyAlignment="0" applyProtection="0"/>
    <xf numFmtId="0" fontId="31" fillId="8" borderId="11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3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4" fillId="17" borderId="0" applyNumberFormat="0" applyBorder="0" applyAlignment="0" applyProtection="0"/>
    <xf numFmtId="0" fontId="3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4" fillId="21" borderId="0" applyNumberFormat="0" applyBorder="0" applyAlignment="0" applyProtection="0"/>
    <xf numFmtId="0" fontId="3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4" fillId="25" borderId="0" applyNumberFormat="0" applyBorder="0" applyAlignment="0" applyProtection="0"/>
    <xf numFmtId="0" fontId="3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4" fillId="29" borderId="0" applyNumberFormat="0" applyBorder="0" applyAlignment="0" applyProtection="0"/>
    <xf numFmtId="0" fontId="34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4" fillId="33" borderId="0" applyNumberFormat="0" applyBorder="0" applyAlignment="0" applyProtection="0"/>
    <xf numFmtId="0" fontId="35" fillId="0" borderId="0"/>
    <xf numFmtId="0" fontId="6" fillId="0" borderId="0"/>
    <xf numFmtId="172" fontId="6" fillId="0" borderId="0" applyFont="0" applyFill="0" applyBorder="0" applyAlignment="0" applyProtection="0"/>
    <xf numFmtId="173" fontId="36" fillId="0" borderId="0"/>
    <xf numFmtId="0" fontId="3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2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2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8" fillId="34" borderId="0" applyNumberFormat="0" applyBorder="0" applyAlignment="0" applyProtection="0"/>
  </cellStyleXfs>
  <cellXfs count="60">
    <xf numFmtId="0" fontId="0" fillId="0" borderId="0" xfId="0"/>
    <xf numFmtId="0" fontId="12" fillId="2" borderId="0" xfId="0" applyFont="1" applyFill="1" applyAlignment="1">
      <alignment horizontal="left" vertical="center"/>
    </xf>
    <xf numFmtId="0" fontId="0" fillId="2" borderId="0" xfId="0" applyFill="1"/>
    <xf numFmtId="0" fontId="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5" fontId="4" fillId="2" borderId="0" xfId="2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 readingOrder="1"/>
    </xf>
    <xf numFmtId="0" fontId="16" fillId="2" borderId="0" xfId="0" applyFont="1" applyFill="1" applyAlignment="1">
      <alignment horizontal="right" vertical="top"/>
    </xf>
    <xf numFmtId="3" fontId="3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43" fontId="5" fillId="2" borderId="0" xfId="1" applyFont="1" applyFill="1" applyBorder="1" applyAlignment="1">
      <alignment vertical="center"/>
    </xf>
    <xf numFmtId="43" fontId="5" fillId="2" borderId="4" xfId="1" applyFont="1" applyFill="1" applyBorder="1" applyAlignment="1">
      <alignment vertical="center"/>
    </xf>
    <xf numFmtId="1" fontId="6" fillId="2" borderId="0" xfId="0" applyNumberFormat="1" applyFont="1" applyFill="1"/>
    <xf numFmtId="43" fontId="4" fillId="2" borderId="0" xfId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" fontId="5" fillId="2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168" fontId="17" fillId="2" borderId="0" xfId="2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vertical="center"/>
    </xf>
    <xf numFmtId="0" fontId="20" fillId="2" borderId="0" xfId="0" applyFont="1" applyFill="1"/>
    <xf numFmtId="0" fontId="0" fillId="2" borderId="2" xfId="0" applyFill="1" applyBorder="1"/>
    <xf numFmtId="43" fontId="17" fillId="2" borderId="0" xfId="1" applyFont="1" applyFill="1" applyBorder="1" applyAlignment="1">
      <alignment vertical="center"/>
    </xf>
    <xf numFmtId="0" fontId="8" fillId="2" borderId="14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vertical="center"/>
    </xf>
    <xf numFmtId="0" fontId="16" fillId="2" borderId="14" xfId="0" applyFont="1" applyFill="1" applyBorder="1" applyAlignment="1">
      <alignment horizontal="right" vertical="center"/>
    </xf>
    <xf numFmtId="0" fontId="16" fillId="2" borderId="4" xfId="0" applyFont="1" applyFill="1" applyBorder="1" applyAlignment="1">
      <alignment horizontal="right" vertical="center"/>
    </xf>
    <xf numFmtId="165" fontId="4" fillId="2" borderId="4" xfId="2" applyNumberFormat="1" applyFont="1" applyFill="1" applyBorder="1" applyAlignment="1">
      <alignment vertical="center"/>
    </xf>
    <xf numFmtId="43" fontId="4" fillId="2" borderId="4" xfId="1" applyFont="1" applyFill="1" applyBorder="1" applyAlignment="1">
      <alignment vertical="center"/>
    </xf>
    <xf numFmtId="43" fontId="17" fillId="2" borderId="4" xfId="1" applyFont="1" applyFill="1" applyBorder="1" applyAlignment="1">
      <alignment vertical="center"/>
    </xf>
    <xf numFmtId="43" fontId="5" fillId="2" borderId="2" xfId="1" applyFont="1" applyFill="1" applyBorder="1" applyAlignment="1">
      <alignment vertical="center"/>
    </xf>
    <xf numFmtId="43" fontId="0" fillId="2" borderId="3" xfId="1" applyFont="1" applyFill="1" applyBorder="1"/>
    <xf numFmtId="43" fontId="0" fillId="2" borderId="2" xfId="1" applyFont="1" applyFill="1" applyBorder="1"/>
    <xf numFmtId="43" fontId="5" fillId="2" borderId="0" xfId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009999"/>
      <color rgb="FF00DFDA"/>
      <color rgb="FF008080"/>
      <color rgb="FFC1FFFF"/>
      <color rgb="FFCB9763"/>
      <color rgb="FF7B5229"/>
      <color rgb="FFECD9C6"/>
      <color rgb="FFE8D1BA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P1217"/>
  <sheetViews>
    <sheetView tabSelected="1" zoomScaleNormal="100" workbookViewId="0">
      <selection activeCell="L21" sqref="L21"/>
    </sheetView>
  </sheetViews>
  <sheetFormatPr defaultRowHeight="15" x14ac:dyDescent="0.25"/>
  <cols>
    <col min="1" max="1" width="4.85546875" style="27" customWidth="1"/>
    <col min="2" max="2" width="70.140625" customWidth="1"/>
    <col min="3" max="5" width="14.28515625" customWidth="1"/>
    <col min="6" max="8" width="15.7109375" customWidth="1"/>
    <col min="9" max="9" width="61.140625" bestFit="1" customWidth="1"/>
    <col min="10" max="146" width="9.140625" style="2"/>
  </cols>
  <sheetData>
    <row r="1" spans="1:9" s="2" customFormat="1" x14ac:dyDescent="0.25">
      <c r="A1" s="24"/>
    </row>
    <row r="2" spans="1:9" ht="19.5" x14ac:dyDescent="0.25">
      <c r="A2" s="57" t="s">
        <v>88</v>
      </c>
      <c r="B2" s="57"/>
      <c r="C2" s="57"/>
      <c r="D2" s="57"/>
      <c r="E2" s="57"/>
      <c r="F2" s="57"/>
      <c r="G2" s="57"/>
      <c r="H2" s="57"/>
      <c r="I2" s="14"/>
    </row>
    <row r="3" spans="1:9" ht="15.75" x14ac:dyDescent="0.25">
      <c r="A3" s="55" t="s">
        <v>87</v>
      </c>
      <c r="B3" s="55"/>
      <c r="C3" s="56"/>
      <c r="D3" s="56"/>
      <c r="E3" s="56"/>
      <c r="F3" s="56"/>
      <c r="G3" s="56"/>
      <c r="H3" s="56"/>
      <c r="I3" s="15"/>
    </row>
    <row r="4" spans="1:9" ht="15.75" x14ac:dyDescent="0.25">
      <c r="A4" s="25"/>
      <c r="B4" s="51" t="s">
        <v>4</v>
      </c>
      <c r="C4" s="53" t="s">
        <v>5</v>
      </c>
      <c r="D4" s="53"/>
      <c r="E4" s="54"/>
      <c r="F4" s="39" t="s">
        <v>6</v>
      </c>
      <c r="G4" s="40"/>
      <c r="H4" s="41" t="s">
        <v>7</v>
      </c>
      <c r="I4" s="3"/>
    </row>
    <row r="5" spans="1:9" ht="15.75" x14ac:dyDescent="0.25">
      <c r="A5" s="28"/>
      <c r="B5" s="50"/>
      <c r="C5" s="29" t="s">
        <v>2</v>
      </c>
      <c r="D5" s="29" t="s">
        <v>8</v>
      </c>
      <c r="E5" s="42" t="s">
        <v>9</v>
      </c>
      <c r="F5" s="29" t="s">
        <v>2</v>
      </c>
      <c r="G5" s="29" t="s">
        <v>8</v>
      </c>
      <c r="H5" s="29" t="s">
        <v>9</v>
      </c>
      <c r="I5" s="3"/>
    </row>
    <row r="6" spans="1:9" x14ac:dyDescent="0.25">
      <c r="A6" s="26"/>
      <c r="B6" s="52"/>
      <c r="C6" s="5" t="s">
        <v>0</v>
      </c>
      <c r="D6" s="5" t="s">
        <v>10</v>
      </c>
      <c r="E6" s="16" t="s">
        <v>11</v>
      </c>
      <c r="F6" s="6" t="s">
        <v>0</v>
      </c>
      <c r="G6" s="6" t="s">
        <v>10</v>
      </c>
      <c r="H6" s="6" t="s">
        <v>11</v>
      </c>
      <c r="I6" s="3"/>
    </row>
    <row r="7" spans="1:9" x14ac:dyDescent="0.25">
      <c r="A7" s="30"/>
      <c r="B7" s="31" t="s">
        <v>0</v>
      </c>
      <c r="C7" s="7"/>
      <c r="D7" s="7"/>
      <c r="E7" s="43"/>
      <c r="F7" s="7"/>
      <c r="G7" s="7"/>
      <c r="H7" s="7"/>
      <c r="I7" s="3"/>
    </row>
    <row r="8" spans="1:9" x14ac:dyDescent="0.25">
      <c r="A8" s="30"/>
      <c r="B8" s="32" t="s">
        <v>122</v>
      </c>
      <c r="C8" s="7"/>
      <c r="D8" s="7"/>
      <c r="E8" s="43"/>
      <c r="F8" s="7"/>
      <c r="G8" s="7"/>
      <c r="H8" s="7"/>
      <c r="I8" s="3"/>
    </row>
    <row r="9" spans="1:9" x14ac:dyDescent="0.25">
      <c r="A9" s="30"/>
      <c r="B9" s="21" t="s">
        <v>13</v>
      </c>
      <c r="C9" s="20">
        <v>197466.67384</v>
      </c>
      <c r="D9" s="20">
        <v>4963.5968400000002</v>
      </c>
      <c r="E9" s="44">
        <v>192503.07699999999</v>
      </c>
      <c r="F9" s="20">
        <v>1493953.6690399998</v>
      </c>
      <c r="G9" s="20">
        <v>250807.08137999993</v>
      </c>
      <c r="H9" s="20">
        <v>1243146.58766</v>
      </c>
      <c r="I9" s="3"/>
    </row>
    <row r="10" spans="1:9" x14ac:dyDescent="0.25">
      <c r="A10" s="30">
        <v>1</v>
      </c>
      <c r="B10" s="22" t="s">
        <v>14</v>
      </c>
      <c r="C10" s="20">
        <v>745.84825999999998</v>
      </c>
      <c r="D10" s="17">
        <v>745.84825999999998</v>
      </c>
      <c r="E10" s="18">
        <v>0</v>
      </c>
      <c r="F10" s="20">
        <v>53303.935259999998</v>
      </c>
      <c r="G10" s="17">
        <v>53303.935259999998</v>
      </c>
      <c r="H10" s="17">
        <v>0</v>
      </c>
      <c r="I10" s="3"/>
    </row>
    <row r="11" spans="1:9" x14ac:dyDescent="0.25">
      <c r="A11" s="30">
        <v>2</v>
      </c>
      <c r="B11" s="22" t="s">
        <v>15</v>
      </c>
      <c r="C11" s="20">
        <v>664.59044000000006</v>
      </c>
      <c r="D11" s="17">
        <v>664.59044000000006</v>
      </c>
      <c r="E11" s="18">
        <v>0</v>
      </c>
      <c r="F11" s="20">
        <v>63874.75110999999</v>
      </c>
      <c r="G11" s="17">
        <v>63874.75110999999</v>
      </c>
      <c r="H11" s="17">
        <v>0</v>
      </c>
      <c r="I11" s="2"/>
    </row>
    <row r="12" spans="1:9" x14ac:dyDescent="0.25">
      <c r="A12" s="30">
        <v>3</v>
      </c>
      <c r="B12" s="22" t="s">
        <v>16</v>
      </c>
      <c r="C12" s="20">
        <v>0</v>
      </c>
      <c r="D12" s="17">
        <v>0</v>
      </c>
      <c r="E12" s="18">
        <v>0</v>
      </c>
      <c r="F12" s="20">
        <v>0</v>
      </c>
      <c r="G12" s="17">
        <v>0</v>
      </c>
      <c r="H12" s="17">
        <v>0</v>
      </c>
      <c r="I12" s="3"/>
    </row>
    <row r="13" spans="1:9" x14ac:dyDescent="0.25">
      <c r="A13" s="30">
        <v>4</v>
      </c>
      <c r="B13" s="22" t="s">
        <v>17</v>
      </c>
      <c r="C13" s="20">
        <v>194618.36352000001</v>
      </c>
      <c r="D13" s="17">
        <v>2115.2865199999997</v>
      </c>
      <c r="E13" s="18">
        <v>192503.07699999999</v>
      </c>
      <c r="F13" s="20">
        <v>1291924.8776699998</v>
      </c>
      <c r="G13" s="17">
        <v>48778.290009999982</v>
      </c>
      <c r="H13" s="17">
        <v>1243146.58766</v>
      </c>
      <c r="I13" s="3"/>
    </row>
    <row r="14" spans="1:9" x14ac:dyDescent="0.25">
      <c r="A14" s="30">
        <v>5</v>
      </c>
      <c r="B14" s="22" t="s">
        <v>18</v>
      </c>
      <c r="C14" s="20">
        <v>10.200130000000001</v>
      </c>
      <c r="D14" s="17">
        <v>10.200130000000001</v>
      </c>
      <c r="E14" s="18">
        <v>0</v>
      </c>
      <c r="F14" s="20">
        <v>496.68288999999999</v>
      </c>
      <c r="G14" s="17">
        <v>496.68288999999999</v>
      </c>
      <c r="H14" s="17">
        <v>0</v>
      </c>
      <c r="I14" s="3"/>
    </row>
    <row r="15" spans="1:9" x14ac:dyDescent="0.25">
      <c r="A15" s="30">
        <v>6</v>
      </c>
      <c r="B15" s="22" t="s">
        <v>19</v>
      </c>
      <c r="C15" s="20">
        <v>9.8378999999999994</v>
      </c>
      <c r="D15" s="17">
        <v>9.8378999999999994</v>
      </c>
      <c r="E15" s="18">
        <v>0</v>
      </c>
      <c r="F15" s="20">
        <v>827.95326</v>
      </c>
      <c r="G15" s="17">
        <v>827.95326</v>
      </c>
      <c r="H15" s="17">
        <v>0</v>
      </c>
      <c r="I15" s="3"/>
    </row>
    <row r="16" spans="1:9" x14ac:dyDescent="0.25">
      <c r="A16" s="30">
        <v>7</v>
      </c>
      <c r="B16" s="22" t="s">
        <v>20</v>
      </c>
      <c r="C16" s="20">
        <v>16.908510000000003</v>
      </c>
      <c r="D16" s="17">
        <v>16.908510000000003</v>
      </c>
      <c r="E16" s="18">
        <v>0</v>
      </c>
      <c r="F16" s="20">
        <v>523.85618999999997</v>
      </c>
      <c r="G16" s="17">
        <v>523.85618999999997</v>
      </c>
      <c r="H16" s="17">
        <v>0</v>
      </c>
      <c r="I16" s="3"/>
    </row>
    <row r="17" spans="1:9" x14ac:dyDescent="0.25">
      <c r="A17" s="30">
        <v>8</v>
      </c>
      <c r="B17" s="22" t="s">
        <v>21</v>
      </c>
      <c r="C17" s="20">
        <v>1360.3333499999999</v>
      </c>
      <c r="D17" s="17">
        <v>1360.3333499999999</v>
      </c>
      <c r="E17" s="18">
        <v>0</v>
      </c>
      <c r="F17" s="20">
        <v>82687.589470000021</v>
      </c>
      <c r="G17" s="17">
        <v>82687.589470000021</v>
      </c>
      <c r="H17" s="17">
        <v>0</v>
      </c>
      <c r="I17" s="3"/>
    </row>
    <row r="18" spans="1:9" x14ac:dyDescent="0.25">
      <c r="A18" s="30">
        <v>9</v>
      </c>
      <c r="B18" s="2" t="s">
        <v>22</v>
      </c>
      <c r="C18" s="20">
        <v>40.553620000000002</v>
      </c>
      <c r="D18" s="17">
        <v>40.553620000000002</v>
      </c>
      <c r="E18" s="18">
        <v>0</v>
      </c>
      <c r="F18" s="20">
        <v>312.04356999999999</v>
      </c>
      <c r="G18" s="17">
        <v>312.04356999999999</v>
      </c>
      <c r="H18" s="17">
        <v>0</v>
      </c>
      <c r="I18" s="3"/>
    </row>
    <row r="19" spans="1:9" ht="15.75" x14ac:dyDescent="0.25">
      <c r="A19" s="30">
        <v>10</v>
      </c>
      <c r="B19" s="22" t="s">
        <v>86</v>
      </c>
      <c r="C19" s="20">
        <v>3.8109999999999998E-2</v>
      </c>
      <c r="D19" s="17">
        <v>3.8109999999999998E-2</v>
      </c>
      <c r="E19" s="18">
        <v>0</v>
      </c>
      <c r="F19" s="20">
        <v>1.9796199999999999</v>
      </c>
      <c r="G19" s="17">
        <v>1.9796199999999999</v>
      </c>
      <c r="H19" s="17">
        <v>0</v>
      </c>
      <c r="I19" s="8"/>
    </row>
    <row r="20" spans="1:9" x14ac:dyDescent="0.25">
      <c r="A20" s="30"/>
      <c r="B20" s="21" t="s">
        <v>23</v>
      </c>
      <c r="C20" s="20">
        <v>628.61464000000001</v>
      </c>
      <c r="D20" s="20">
        <v>628.60347000000002</v>
      </c>
      <c r="E20" s="44">
        <v>1.1169999999999999E-2</v>
      </c>
      <c r="F20" s="20">
        <v>17509.017849999997</v>
      </c>
      <c r="G20" s="20">
        <v>17507.833389999996</v>
      </c>
      <c r="H20" s="20">
        <v>1.1844600000000001</v>
      </c>
      <c r="I20" s="3"/>
    </row>
    <row r="21" spans="1:9" ht="15.75" x14ac:dyDescent="0.25">
      <c r="A21" s="30">
        <v>11</v>
      </c>
      <c r="B21" s="22" t="s">
        <v>24</v>
      </c>
      <c r="C21" s="20">
        <v>628.60019</v>
      </c>
      <c r="D21" s="17">
        <v>628.60019</v>
      </c>
      <c r="E21" s="18">
        <v>0</v>
      </c>
      <c r="F21" s="20">
        <v>17507.682049999996</v>
      </c>
      <c r="G21" s="17">
        <v>17507.682049999996</v>
      </c>
      <c r="H21" s="17">
        <v>0</v>
      </c>
      <c r="I21" s="8"/>
    </row>
    <row r="22" spans="1:9" ht="15.75" x14ac:dyDescent="0.25">
      <c r="A22" s="30">
        <v>12</v>
      </c>
      <c r="B22" s="22" t="s">
        <v>25</v>
      </c>
      <c r="C22" s="20">
        <v>3.2799999999999999E-3</v>
      </c>
      <c r="D22" s="17">
        <v>3.2799999999999999E-3</v>
      </c>
      <c r="E22" s="18">
        <v>0</v>
      </c>
      <c r="F22" s="20">
        <v>0.15134</v>
      </c>
      <c r="G22" s="17">
        <v>0.15134</v>
      </c>
      <c r="H22" s="17">
        <v>0</v>
      </c>
      <c r="I22" s="8"/>
    </row>
    <row r="23" spans="1:9" ht="15.75" x14ac:dyDescent="0.25">
      <c r="A23" s="30">
        <v>13</v>
      </c>
      <c r="B23" s="22" t="s">
        <v>26</v>
      </c>
      <c r="C23" s="20">
        <v>1.1169999999999999E-2</v>
      </c>
      <c r="D23" s="17">
        <v>0</v>
      </c>
      <c r="E23" s="18">
        <v>1.1169999999999999E-2</v>
      </c>
      <c r="F23" s="20">
        <v>1.1844600000000001</v>
      </c>
      <c r="G23" s="17">
        <v>0</v>
      </c>
      <c r="H23" s="17">
        <v>1.1844600000000001</v>
      </c>
      <c r="I23" s="8"/>
    </row>
    <row r="24" spans="1:9" ht="15.75" x14ac:dyDescent="0.25">
      <c r="A24" s="30"/>
      <c r="B24" s="21" t="s">
        <v>27</v>
      </c>
      <c r="C24" s="20">
        <v>201306.64671</v>
      </c>
      <c r="D24" s="20">
        <v>5391.55771</v>
      </c>
      <c r="E24" s="44">
        <v>195915.08900000001</v>
      </c>
      <c r="F24" s="20">
        <v>1506672.0800399997</v>
      </c>
      <c r="G24" s="20">
        <v>170281.19111999997</v>
      </c>
      <c r="H24" s="20">
        <v>1336390.8889199998</v>
      </c>
      <c r="I24" s="4"/>
    </row>
    <row r="25" spans="1:9" ht="15.75" x14ac:dyDescent="0.25">
      <c r="A25" s="30">
        <v>14</v>
      </c>
      <c r="B25" s="22" t="s">
        <v>28</v>
      </c>
      <c r="C25" s="20">
        <v>3168.4769999999999</v>
      </c>
      <c r="D25" s="17">
        <v>2343.5600700000005</v>
      </c>
      <c r="E25" s="18">
        <v>3168.4769999999999</v>
      </c>
      <c r="F25" s="20">
        <v>141860.97527</v>
      </c>
      <c r="G25" s="17">
        <v>54421.113230000003</v>
      </c>
      <c r="H25" s="17">
        <v>87439.862039999993</v>
      </c>
      <c r="I25" s="8"/>
    </row>
    <row r="26" spans="1:9" ht="15.75" x14ac:dyDescent="0.25">
      <c r="A26" s="30">
        <v>15</v>
      </c>
      <c r="B26" s="22" t="s">
        <v>29</v>
      </c>
      <c r="C26" s="20">
        <v>664.59044000000006</v>
      </c>
      <c r="D26" s="17">
        <v>664.59044000000006</v>
      </c>
      <c r="E26" s="18">
        <v>0</v>
      </c>
      <c r="F26" s="20">
        <v>63874.75110999999</v>
      </c>
      <c r="G26" s="17">
        <v>63874.75110999999</v>
      </c>
      <c r="H26" s="17">
        <v>0</v>
      </c>
      <c r="I26" s="8"/>
    </row>
    <row r="27" spans="1:9" ht="15.75" x14ac:dyDescent="0.25">
      <c r="A27" s="30">
        <v>16</v>
      </c>
      <c r="B27" s="22" t="s">
        <v>30</v>
      </c>
      <c r="C27" s="20">
        <v>136.285</v>
      </c>
      <c r="D27" s="17">
        <v>136.285</v>
      </c>
      <c r="E27" s="18">
        <v>0</v>
      </c>
      <c r="F27" s="20">
        <v>2185.7314500000002</v>
      </c>
      <c r="G27" s="17">
        <v>2185.7314500000002</v>
      </c>
      <c r="H27" s="17">
        <v>0</v>
      </c>
      <c r="I27" s="8"/>
    </row>
    <row r="28" spans="1:9" ht="15.75" x14ac:dyDescent="0.25">
      <c r="A28" s="30">
        <v>17</v>
      </c>
      <c r="B28" s="22" t="s">
        <v>31</v>
      </c>
      <c r="C28" s="20">
        <v>0.06</v>
      </c>
      <c r="D28" s="17">
        <v>0.06</v>
      </c>
      <c r="E28" s="18">
        <v>0</v>
      </c>
      <c r="F28" s="20">
        <v>3.6926399999999999</v>
      </c>
      <c r="G28" s="17">
        <v>3.6926399999999999</v>
      </c>
      <c r="H28" s="17">
        <v>0</v>
      </c>
      <c r="I28" s="8"/>
    </row>
    <row r="29" spans="1:9" ht="15.75" x14ac:dyDescent="0.25">
      <c r="A29" s="30">
        <v>18</v>
      </c>
      <c r="B29" s="22" t="s">
        <v>32</v>
      </c>
      <c r="C29" s="20">
        <v>9.1616299999999988</v>
      </c>
      <c r="D29" s="17">
        <v>9.1616299999999988</v>
      </c>
      <c r="E29" s="18">
        <v>0</v>
      </c>
      <c r="F29" s="20">
        <v>72.703439999999986</v>
      </c>
      <c r="G29" s="17">
        <v>72.703439999999986</v>
      </c>
      <c r="H29" s="17">
        <v>0</v>
      </c>
      <c r="I29" s="8"/>
    </row>
    <row r="30" spans="1:9" ht="15.75" x14ac:dyDescent="0.25">
      <c r="A30" s="30">
        <v>19</v>
      </c>
      <c r="B30" s="22" t="s">
        <v>33</v>
      </c>
      <c r="C30" s="20">
        <v>33.996960000000001</v>
      </c>
      <c r="D30" s="17">
        <v>33.996960000000001</v>
      </c>
      <c r="E30" s="18">
        <v>0</v>
      </c>
      <c r="F30" s="20">
        <v>262.20404000000002</v>
      </c>
      <c r="G30" s="17">
        <v>262.20404000000002</v>
      </c>
      <c r="H30" s="17">
        <v>0</v>
      </c>
      <c r="I30" s="8"/>
    </row>
    <row r="31" spans="1:9" ht="15.75" x14ac:dyDescent="0.25">
      <c r="A31" s="30">
        <v>20</v>
      </c>
      <c r="B31" s="22" t="s">
        <v>34</v>
      </c>
      <c r="C31" s="20">
        <v>194618.33572</v>
      </c>
      <c r="D31" s="17">
        <v>2115.2587199999998</v>
      </c>
      <c r="E31" s="18">
        <v>192503.07699999999</v>
      </c>
      <c r="F31" s="20">
        <v>1291923.5951699999</v>
      </c>
      <c r="G31" s="17">
        <v>48777.007509999981</v>
      </c>
      <c r="H31" s="17">
        <v>1243146.58766</v>
      </c>
      <c r="I31" s="8"/>
    </row>
    <row r="32" spans="1:9" ht="15.75" x14ac:dyDescent="0.25">
      <c r="A32" s="30">
        <v>21</v>
      </c>
      <c r="B32" s="22" t="s">
        <v>35</v>
      </c>
      <c r="C32" s="20">
        <v>243.535</v>
      </c>
      <c r="D32" s="17">
        <v>0</v>
      </c>
      <c r="E32" s="18">
        <v>243.535</v>
      </c>
      <c r="F32" s="20">
        <v>5804.4392199999993</v>
      </c>
      <c r="G32" s="17">
        <v>0</v>
      </c>
      <c r="H32" s="17">
        <v>5804.4392199999993</v>
      </c>
      <c r="I32" s="8"/>
    </row>
    <row r="33" spans="1:9" ht="15.75" x14ac:dyDescent="0.25">
      <c r="A33" s="30">
        <v>22</v>
      </c>
      <c r="B33" s="22" t="s">
        <v>36</v>
      </c>
      <c r="C33" s="20">
        <v>0</v>
      </c>
      <c r="D33" s="17">
        <v>3.0789999999999998E-2</v>
      </c>
      <c r="E33" s="18">
        <v>0</v>
      </c>
      <c r="F33" s="20">
        <v>0</v>
      </c>
      <c r="G33" s="17">
        <v>2.1300100000000004</v>
      </c>
      <c r="H33" s="17">
        <v>0</v>
      </c>
      <c r="I33" s="8"/>
    </row>
    <row r="34" spans="1:9" ht="15.75" x14ac:dyDescent="0.25">
      <c r="A34" s="30">
        <v>23</v>
      </c>
      <c r="B34" s="22" t="s">
        <v>37</v>
      </c>
      <c r="C34" s="20">
        <v>88.614100000000008</v>
      </c>
      <c r="D34" s="17">
        <v>88.614100000000008</v>
      </c>
      <c r="E34" s="18">
        <v>0</v>
      </c>
      <c r="F34" s="20">
        <v>681.85768999999993</v>
      </c>
      <c r="G34" s="17">
        <v>681.85768999999993</v>
      </c>
      <c r="H34" s="17">
        <v>0</v>
      </c>
      <c r="I34" s="8"/>
    </row>
    <row r="35" spans="1:9" ht="18.75" x14ac:dyDescent="0.5">
      <c r="A35" s="30"/>
      <c r="B35" s="21" t="s">
        <v>38</v>
      </c>
      <c r="C35" s="20">
        <v>1069.4538799999998</v>
      </c>
      <c r="D35" s="20">
        <v>1069.4538799999998</v>
      </c>
      <c r="E35" s="44">
        <v>0</v>
      </c>
      <c r="F35" s="20">
        <v>41177.144690000001</v>
      </c>
      <c r="G35" s="20">
        <v>41177.144690000001</v>
      </c>
      <c r="H35" s="20">
        <v>0</v>
      </c>
      <c r="I35" s="9"/>
    </row>
    <row r="36" spans="1:9" ht="15.75" x14ac:dyDescent="0.25">
      <c r="A36" s="30">
        <v>24</v>
      </c>
      <c r="B36" s="22" t="s">
        <v>39</v>
      </c>
      <c r="C36" s="20">
        <v>867.57399999999996</v>
      </c>
      <c r="D36" s="17">
        <v>867.57399999999996</v>
      </c>
      <c r="E36" s="18">
        <v>0</v>
      </c>
      <c r="F36" s="20">
        <v>10109.186079999999</v>
      </c>
      <c r="G36" s="17">
        <v>10109.186079999999</v>
      </c>
      <c r="H36" s="17">
        <v>0</v>
      </c>
      <c r="I36" s="8"/>
    </row>
    <row r="37" spans="1:9" ht="15.75" x14ac:dyDescent="0.25">
      <c r="A37" s="30">
        <v>25</v>
      </c>
      <c r="B37" s="22" t="s">
        <v>40</v>
      </c>
      <c r="C37" s="20">
        <v>201.87988000000001</v>
      </c>
      <c r="D37" s="17">
        <v>201.87988000000001</v>
      </c>
      <c r="E37" s="18">
        <v>0</v>
      </c>
      <c r="F37" s="20">
        <v>31067.958609999998</v>
      </c>
      <c r="G37" s="17">
        <v>31067.958609999998</v>
      </c>
      <c r="H37" s="17">
        <v>0</v>
      </c>
      <c r="I37" s="8"/>
    </row>
    <row r="38" spans="1:9" ht="15.75" x14ac:dyDescent="0.25">
      <c r="A38" s="30"/>
      <c r="B38" s="21" t="s">
        <v>41</v>
      </c>
      <c r="C38" s="20">
        <v>117.6135</v>
      </c>
      <c r="D38" s="20">
        <v>117.6135</v>
      </c>
      <c r="E38" s="44">
        <v>0</v>
      </c>
      <c r="F38" s="20">
        <v>1112.8112200000003</v>
      </c>
      <c r="G38" s="20">
        <v>1112.8112200000003</v>
      </c>
      <c r="H38" s="20">
        <v>0</v>
      </c>
      <c r="I38" s="4"/>
    </row>
    <row r="39" spans="1:9" ht="15.75" x14ac:dyDescent="0.25">
      <c r="A39" s="30">
        <v>26</v>
      </c>
      <c r="B39" s="22" t="s">
        <v>42</v>
      </c>
      <c r="C39" s="20">
        <v>57.054499999999997</v>
      </c>
      <c r="D39" s="17">
        <v>57.054499999999997</v>
      </c>
      <c r="E39" s="18">
        <v>0</v>
      </c>
      <c r="F39" s="20">
        <v>484.96496999999999</v>
      </c>
      <c r="G39" s="17">
        <v>484.96496999999999</v>
      </c>
      <c r="H39" s="17">
        <v>0</v>
      </c>
      <c r="I39" s="8"/>
    </row>
    <row r="40" spans="1:9" ht="15.75" x14ac:dyDescent="0.25">
      <c r="A40" s="30">
        <v>27</v>
      </c>
      <c r="B40" s="22" t="s">
        <v>43</v>
      </c>
      <c r="C40" s="20">
        <v>29.983000000000001</v>
      </c>
      <c r="D40" s="17">
        <v>29.983000000000001</v>
      </c>
      <c r="E40" s="18">
        <v>0</v>
      </c>
      <c r="F40" s="20">
        <v>281.64355999999998</v>
      </c>
      <c r="G40" s="17">
        <v>281.64355999999998</v>
      </c>
      <c r="H40" s="17">
        <v>0</v>
      </c>
      <c r="I40" s="8"/>
    </row>
    <row r="41" spans="1:9" ht="15.75" x14ac:dyDescent="0.25">
      <c r="A41" s="30">
        <v>28</v>
      </c>
      <c r="B41" s="22" t="s">
        <v>44</v>
      </c>
      <c r="C41" s="20">
        <v>4.718</v>
      </c>
      <c r="D41" s="17">
        <v>4.718</v>
      </c>
      <c r="E41" s="18">
        <v>0</v>
      </c>
      <c r="F41" s="20">
        <v>52.667550000000006</v>
      </c>
      <c r="G41" s="17">
        <v>52.667550000000006</v>
      </c>
      <c r="H41" s="17">
        <v>0</v>
      </c>
      <c r="I41" s="8"/>
    </row>
    <row r="42" spans="1:9" ht="15.75" x14ac:dyDescent="0.25">
      <c r="A42" s="30">
        <v>29</v>
      </c>
      <c r="B42" s="22" t="s">
        <v>45</v>
      </c>
      <c r="C42" s="20">
        <v>12.896000000000001</v>
      </c>
      <c r="D42" s="17">
        <v>12.896000000000001</v>
      </c>
      <c r="E42" s="18">
        <v>0</v>
      </c>
      <c r="F42" s="20">
        <v>137.53992000000002</v>
      </c>
      <c r="G42" s="17">
        <v>137.53992000000002</v>
      </c>
      <c r="H42" s="17">
        <v>0</v>
      </c>
      <c r="I42" s="8"/>
    </row>
    <row r="43" spans="1:9" ht="15.75" x14ac:dyDescent="0.25">
      <c r="A43" s="30">
        <v>30</v>
      </c>
      <c r="B43" s="22" t="s">
        <v>46</v>
      </c>
      <c r="C43" s="20">
        <v>1.17</v>
      </c>
      <c r="D43" s="17">
        <v>1.17</v>
      </c>
      <c r="E43" s="18">
        <v>0</v>
      </c>
      <c r="F43" s="20">
        <v>18.00198</v>
      </c>
      <c r="G43" s="17">
        <v>18.00198</v>
      </c>
      <c r="H43" s="17">
        <v>0</v>
      </c>
      <c r="I43" s="8"/>
    </row>
    <row r="44" spans="1:9" ht="15.75" x14ac:dyDescent="0.25">
      <c r="A44" s="30">
        <v>31</v>
      </c>
      <c r="B44" s="22" t="s">
        <v>47</v>
      </c>
      <c r="C44" s="20">
        <v>0.745</v>
      </c>
      <c r="D44" s="17">
        <v>0.745</v>
      </c>
      <c r="E44" s="18">
        <v>0</v>
      </c>
      <c r="F44" s="20">
        <v>5.3085399999999998</v>
      </c>
      <c r="G44" s="17">
        <v>5.3085399999999998</v>
      </c>
      <c r="H44" s="17">
        <v>0</v>
      </c>
      <c r="I44" s="8"/>
    </row>
    <row r="45" spans="1:9" ht="15.75" x14ac:dyDescent="0.25">
      <c r="A45" s="30">
        <v>32</v>
      </c>
      <c r="B45" s="22" t="s">
        <v>48</v>
      </c>
      <c r="C45" s="20">
        <v>1.117</v>
      </c>
      <c r="D45" s="17">
        <v>1.117</v>
      </c>
      <c r="E45" s="18">
        <v>0</v>
      </c>
      <c r="F45" s="20">
        <v>1.9540999999999999</v>
      </c>
      <c r="G45" s="17">
        <v>1.9540999999999999</v>
      </c>
      <c r="H45" s="17">
        <v>0</v>
      </c>
      <c r="I45" s="8"/>
    </row>
    <row r="46" spans="1:9" ht="15.75" x14ac:dyDescent="0.25">
      <c r="A46" s="30">
        <v>33</v>
      </c>
      <c r="B46" s="22" t="s">
        <v>49</v>
      </c>
      <c r="C46" s="20">
        <v>9.93</v>
      </c>
      <c r="D46" s="17">
        <v>9.93</v>
      </c>
      <c r="E46" s="18">
        <v>0</v>
      </c>
      <c r="F46" s="20">
        <v>130.73060000000001</v>
      </c>
      <c r="G46" s="17">
        <v>130.73060000000001</v>
      </c>
      <c r="H46" s="17">
        <v>0</v>
      </c>
      <c r="I46" s="8"/>
    </row>
    <row r="47" spans="1:9" ht="15.75" x14ac:dyDescent="0.25">
      <c r="A47" s="30"/>
      <c r="B47" s="21" t="s">
        <v>50</v>
      </c>
      <c r="C47" s="20">
        <v>82.713539999999995</v>
      </c>
      <c r="D47" s="20">
        <v>82.713539999999995</v>
      </c>
      <c r="E47" s="44">
        <v>0</v>
      </c>
      <c r="F47" s="20">
        <v>2743.6200699999999</v>
      </c>
      <c r="G47" s="20">
        <v>2743.6200699999999</v>
      </c>
      <c r="H47" s="20">
        <v>0</v>
      </c>
      <c r="I47" s="10"/>
    </row>
    <row r="48" spans="1:9" ht="15.75" x14ac:dyDescent="0.25">
      <c r="A48" s="30">
        <v>34</v>
      </c>
      <c r="B48" s="11" t="s">
        <v>51</v>
      </c>
      <c r="C48" s="20">
        <v>1.96</v>
      </c>
      <c r="D48" s="17">
        <v>1.96</v>
      </c>
      <c r="E48" s="18">
        <v>0</v>
      </c>
      <c r="F48" s="20">
        <v>79.59178</v>
      </c>
      <c r="G48" s="17">
        <v>79.59178</v>
      </c>
      <c r="H48" s="17">
        <v>0</v>
      </c>
      <c r="I48" s="8"/>
    </row>
    <row r="49" spans="1:9" ht="15.75" x14ac:dyDescent="0.25">
      <c r="A49" s="30">
        <v>35</v>
      </c>
      <c r="B49" s="11" t="s">
        <v>52</v>
      </c>
      <c r="C49" s="20">
        <v>80.753539999999987</v>
      </c>
      <c r="D49" s="17">
        <v>80.753539999999987</v>
      </c>
      <c r="E49" s="18">
        <v>0</v>
      </c>
      <c r="F49" s="20">
        <v>2664.0282900000002</v>
      </c>
      <c r="G49" s="17">
        <v>2664.0282900000002</v>
      </c>
      <c r="H49" s="17">
        <v>0</v>
      </c>
      <c r="I49" s="8"/>
    </row>
    <row r="50" spans="1:9" ht="15.75" x14ac:dyDescent="0.25">
      <c r="A50" s="30"/>
      <c r="B50" s="21" t="s">
        <v>53</v>
      </c>
      <c r="C50" s="20">
        <v>12417.166929999999</v>
      </c>
      <c r="D50" s="20">
        <v>9167.4025299999994</v>
      </c>
      <c r="E50" s="44">
        <v>3249.7644</v>
      </c>
      <c r="F50" s="20">
        <v>594898.67588</v>
      </c>
      <c r="G50" s="20">
        <v>457643.10119999998</v>
      </c>
      <c r="H50" s="20">
        <v>137255.57468000002</v>
      </c>
      <c r="I50" s="4"/>
    </row>
    <row r="51" spans="1:9" ht="15.75" x14ac:dyDescent="0.25">
      <c r="A51" s="30">
        <v>36</v>
      </c>
      <c r="B51" s="22" t="s">
        <v>54</v>
      </c>
      <c r="C51" s="20">
        <v>845.58953000000008</v>
      </c>
      <c r="D51" s="17">
        <v>845.58953000000008</v>
      </c>
      <c r="E51" s="18">
        <v>0</v>
      </c>
      <c r="F51" s="20">
        <v>22333.964789999995</v>
      </c>
      <c r="G51" s="17">
        <v>22333.964789999995</v>
      </c>
      <c r="H51" s="17">
        <v>0</v>
      </c>
      <c r="I51" s="8"/>
    </row>
    <row r="52" spans="1:9" ht="15.75" x14ac:dyDescent="0.25">
      <c r="A52" s="30">
        <v>37</v>
      </c>
      <c r="B52" s="22" t="s">
        <v>55</v>
      </c>
      <c r="C52" s="20">
        <v>11571.5774</v>
      </c>
      <c r="D52" s="17">
        <v>8321.8130000000001</v>
      </c>
      <c r="E52" s="18">
        <v>3249.7644</v>
      </c>
      <c r="F52" s="20">
        <v>572564.71108999988</v>
      </c>
      <c r="G52" s="17">
        <v>435309.13640999998</v>
      </c>
      <c r="H52" s="17">
        <v>137255.57468000002</v>
      </c>
      <c r="I52" s="8"/>
    </row>
    <row r="53" spans="1:9" ht="15.75" x14ac:dyDescent="0.25">
      <c r="A53" s="30"/>
      <c r="B53" s="33" t="s">
        <v>56</v>
      </c>
      <c r="C53" s="17"/>
      <c r="D53" s="38"/>
      <c r="E53" s="45"/>
      <c r="F53" s="17"/>
      <c r="G53" s="38"/>
      <c r="H53" s="38"/>
      <c r="I53" s="4"/>
    </row>
    <row r="54" spans="1:9" ht="15.75" x14ac:dyDescent="0.25">
      <c r="A54" s="30"/>
      <c r="B54" s="21" t="s">
        <v>57</v>
      </c>
      <c r="C54" s="20">
        <f>SUM(D54:E54)</f>
        <v>382550.7</v>
      </c>
      <c r="D54" s="20">
        <f>SUM(D55:D57)</f>
        <v>382550.7</v>
      </c>
      <c r="E54" s="44">
        <f>SUM(E55:E57)</f>
        <v>0</v>
      </c>
      <c r="F54" s="20">
        <f>SUM(G54:H54)</f>
        <v>9549111.3100000005</v>
      </c>
      <c r="G54" s="20">
        <f>SUM(G55:G57)</f>
        <v>9549111.3100000005</v>
      </c>
      <c r="H54" s="20"/>
      <c r="I54" s="4"/>
    </row>
    <row r="55" spans="1:9" ht="15.75" x14ac:dyDescent="0.25">
      <c r="A55" s="30">
        <v>38</v>
      </c>
      <c r="B55" s="22" t="s">
        <v>58</v>
      </c>
      <c r="C55" s="20">
        <f t="shared" ref="C55:C57" si="0">SUM(D55:E55)</f>
        <v>315558.7</v>
      </c>
      <c r="D55" s="17">
        <v>315558.7</v>
      </c>
      <c r="E55" s="44"/>
      <c r="F55" s="20">
        <f t="shared" ref="F55:F57" si="1">SUM(G55:H55)</f>
        <v>7328301.4500000002</v>
      </c>
      <c r="G55" s="17">
        <v>7328301.4500000002</v>
      </c>
      <c r="H55" s="20"/>
      <c r="I55" s="8"/>
    </row>
    <row r="56" spans="1:9" ht="15.75" x14ac:dyDescent="0.25">
      <c r="A56" s="30">
        <v>39</v>
      </c>
      <c r="B56" s="22" t="s">
        <v>59</v>
      </c>
      <c r="C56" s="20">
        <f t="shared" si="0"/>
        <v>0</v>
      </c>
      <c r="D56" s="20">
        <f t="shared" ref="D56" si="2">SUM(E56:F56)</f>
        <v>0</v>
      </c>
      <c r="E56" s="44">
        <f t="shared" ref="E56" si="3">SUM(F56:G56)</f>
        <v>0</v>
      </c>
      <c r="F56" s="20">
        <f t="shared" si="1"/>
        <v>0</v>
      </c>
      <c r="G56" s="17"/>
      <c r="H56" s="20"/>
      <c r="I56" s="8"/>
    </row>
    <row r="57" spans="1:9" ht="15.75" x14ac:dyDescent="0.25">
      <c r="A57" s="30">
        <v>40</v>
      </c>
      <c r="B57" s="22" t="s">
        <v>60</v>
      </c>
      <c r="C57" s="20">
        <f t="shared" si="0"/>
        <v>66992</v>
      </c>
      <c r="D57" s="17">
        <v>66992</v>
      </c>
      <c r="E57" s="18"/>
      <c r="F57" s="20">
        <f t="shared" si="1"/>
        <v>2220809.86</v>
      </c>
      <c r="G57" s="17">
        <v>2220809.86</v>
      </c>
      <c r="H57" s="20"/>
      <c r="I57" s="8"/>
    </row>
    <row r="58" spans="1:9" ht="15.75" x14ac:dyDescent="0.25">
      <c r="A58" s="30"/>
      <c r="B58" s="21" t="s">
        <v>61</v>
      </c>
      <c r="C58" s="20">
        <f>SUM(D58:E58)</f>
        <v>4507321</v>
      </c>
      <c r="D58" s="20">
        <f>SUM(D59:D61)</f>
        <v>2297771</v>
      </c>
      <c r="E58" s="44">
        <f>SUM(E59:E61)</f>
        <v>2209550</v>
      </c>
      <c r="F58" s="20">
        <f>SUM(G58:H58)</f>
        <v>67062740.5</v>
      </c>
      <c r="G58" s="20">
        <f>SUM(G59:G61)</f>
        <v>35088907.409999996</v>
      </c>
      <c r="H58" s="20">
        <f>SUM(H59:H61)</f>
        <v>31973833.09</v>
      </c>
      <c r="I58" s="10"/>
    </row>
    <row r="59" spans="1:9" ht="15.75" x14ac:dyDescent="0.25">
      <c r="A59" s="30">
        <v>41</v>
      </c>
      <c r="B59" s="19" t="s">
        <v>62</v>
      </c>
      <c r="C59" s="20">
        <f t="shared" ref="C59:C61" si="4">SUM(D59:E59)</f>
        <v>1041325</v>
      </c>
      <c r="D59" s="17"/>
      <c r="E59" s="18">
        <v>1041325</v>
      </c>
      <c r="F59" s="20">
        <f t="shared" ref="F59:F61" si="5">SUM(G59:H59)</f>
        <v>14442046.890000001</v>
      </c>
      <c r="G59" s="49" t="s">
        <v>3</v>
      </c>
      <c r="H59" s="17">
        <v>14442046.890000001</v>
      </c>
      <c r="I59" s="8"/>
    </row>
    <row r="60" spans="1:9" ht="15.75" x14ac:dyDescent="0.25">
      <c r="A60" s="30">
        <v>42</v>
      </c>
      <c r="B60" s="19" t="s">
        <v>63</v>
      </c>
      <c r="C60" s="20">
        <f t="shared" si="4"/>
        <v>0</v>
      </c>
      <c r="D60" s="20">
        <f t="shared" ref="D60" si="6">SUM(E60:F60)</f>
        <v>0</v>
      </c>
      <c r="E60" s="44">
        <f t="shared" ref="E60" si="7">SUM(F60:G60)</f>
        <v>0</v>
      </c>
      <c r="F60" s="20">
        <f t="shared" si="5"/>
        <v>0</v>
      </c>
      <c r="G60" s="20">
        <f t="shared" ref="G60" si="8">SUM(H60:I60)</f>
        <v>0</v>
      </c>
      <c r="H60" s="20">
        <f t="shared" ref="H60" si="9">SUM(I60:J60)</f>
        <v>0</v>
      </c>
      <c r="I60" s="8"/>
    </row>
    <row r="61" spans="1:9" ht="15.75" x14ac:dyDescent="0.25">
      <c r="A61" s="30">
        <v>43</v>
      </c>
      <c r="B61" s="19" t="s">
        <v>64</v>
      </c>
      <c r="C61" s="20">
        <f t="shared" si="4"/>
        <v>3465996</v>
      </c>
      <c r="D61" s="17">
        <v>2297771</v>
      </c>
      <c r="E61" s="18">
        <v>1168225</v>
      </c>
      <c r="F61" s="20">
        <f t="shared" si="5"/>
        <v>52620693.609999999</v>
      </c>
      <c r="G61" s="17">
        <v>35088907.409999996</v>
      </c>
      <c r="H61" s="17">
        <v>17531786.199999999</v>
      </c>
      <c r="I61" s="8"/>
    </row>
    <row r="62" spans="1:9" ht="15.75" x14ac:dyDescent="0.25">
      <c r="A62" s="58"/>
      <c r="B62" s="19"/>
      <c r="C62" s="17"/>
      <c r="D62" s="17"/>
      <c r="E62" s="18"/>
      <c r="F62" s="17"/>
      <c r="G62" s="17"/>
      <c r="H62" s="17"/>
      <c r="I62" s="8"/>
    </row>
    <row r="63" spans="1:9" ht="15.75" x14ac:dyDescent="0.25">
      <c r="A63" s="58"/>
      <c r="B63" s="34" t="s">
        <v>12</v>
      </c>
      <c r="C63" s="17"/>
      <c r="D63" s="17"/>
      <c r="E63" s="18"/>
      <c r="F63" s="17"/>
      <c r="G63" s="17"/>
      <c r="H63" s="17"/>
      <c r="I63" s="4"/>
    </row>
    <row r="64" spans="1:9" ht="15.75" x14ac:dyDescent="0.25">
      <c r="A64" s="58"/>
      <c r="B64" s="21" t="s">
        <v>65</v>
      </c>
      <c r="C64" s="20">
        <v>876.23293000000001</v>
      </c>
      <c r="D64" s="20">
        <v>876.23293000000001</v>
      </c>
      <c r="E64" s="44">
        <v>0</v>
      </c>
      <c r="F64" s="20">
        <v>10199.73804</v>
      </c>
      <c r="G64" s="20">
        <v>10199.73804</v>
      </c>
      <c r="H64" s="20">
        <v>0</v>
      </c>
      <c r="I64" s="12"/>
    </row>
    <row r="65" spans="1:9" ht="15.75" x14ac:dyDescent="0.25">
      <c r="A65" s="58">
        <v>44</v>
      </c>
      <c r="B65" s="22" t="s">
        <v>66</v>
      </c>
      <c r="C65" s="20">
        <v>4.0250000000000001E-2</v>
      </c>
      <c r="D65" s="17">
        <v>4.0250000000000001E-2</v>
      </c>
      <c r="E65" s="18">
        <v>0</v>
      </c>
      <c r="F65" s="20">
        <v>2.13306</v>
      </c>
      <c r="G65" s="17">
        <v>2.13306</v>
      </c>
      <c r="H65" s="17">
        <v>0</v>
      </c>
      <c r="I65" s="8"/>
    </row>
    <row r="66" spans="1:9" ht="15.75" x14ac:dyDescent="0.25">
      <c r="A66" s="58">
        <v>45</v>
      </c>
      <c r="B66" s="22" t="s">
        <v>67</v>
      </c>
      <c r="C66" s="20">
        <v>1.5050000000000001E-2</v>
      </c>
      <c r="D66" s="17">
        <v>1.5050000000000001E-2</v>
      </c>
      <c r="E66" s="18">
        <v>0</v>
      </c>
      <c r="F66" s="20">
        <v>0.66160000000000008</v>
      </c>
      <c r="G66" s="17">
        <v>0.66160000000000008</v>
      </c>
      <c r="H66" s="17">
        <v>0</v>
      </c>
      <c r="I66" s="8"/>
    </row>
    <row r="67" spans="1:9" ht="15.75" x14ac:dyDescent="0.25">
      <c r="A67" s="58">
        <v>46</v>
      </c>
      <c r="B67" s="22" t="s">
        <v>68</v>
      </c>
      <c r="C67" s="20">
        <v>7.1999999999999998E-3</v>
      </c>
      <c r="D67" s="17">
        <v>7.1999999999999998E-3</v>
      </c>
      <c r="E67" s="18">
        <v>0</v>
      </c>
      <c r="F67" s="20">
        <v>0.43647000000000002</v>
      </c>
      <c r="G67" s="17">
        <v>0.43647000000000002</v>
      </c>
      <c r="H67" s="17">
        <v>0</v>
      </c>
      <c r="I67" s="8"/>
    </row>
    <row r="68" spans="1:9" ht="15.75" x14ac:dyDescent="0.25">
      <c r="A68" s="58">
        <v>47</v>
      </c>
      <c r="B68" s="22" t="s">
        <v>39</v>
      </c>
      <c r="C68" s="20">
        <v>867.57399999999996</v>
      </c>
      <c r="D68" s="17">
        <v>867.57399999999996</v>
      </c>
      <c r="E68" s="18">
        <v>0</v>
      </c>
      <c r="F68" s="20">
        <v>10109.186079999999</v>
      </c>
      <c r="G68" s="17">
        <v>10109.186079999999</v>
      </c>
      <c r="H68" s="17">
        <v>0</v>
      </c>
      <c r="I68" s="8"/>
    </row>
    <row r="69" spans="1:9" ht="15.75" x14ac:dyDescent="0.25">
      <c r="A69" s="58">
        <v>48</v>
      </c>
      <c r="B69" s="22" t="s">
        <v>69</v>
      </c>
      <c r="C69" s="20">
        <v>8.5749999999999993</v>
      </c>
      <c r="D69" s="17">
        <v>8.5749999999999993</v>
      </c>
      <c r="E69" s="18">
        <v>0</v>
      </c>
      <c r="F69" s="20">
        <v>86.183610000000002</v>
      </c>
      <c r="G69" s="17">
        <v>86.183610000000002</v>
      </c>
      <c r="H69" s="17">
        <v>0</v>
      </c>
      <c r="I69" s="8"/>
    </row>
    <row r="70" spans="1:9" ht="15.75" x14ac:dyDescent="0.25">
      <c r="A70" s="58">
        <v>49</v>
      </c>
      <c r="B70" s="22" t="s">
        <v>70</v>
      </c>
      <c r="C70" s="20">
        <v>2.1430000000000001E-2</v>
      </c>
      <c r="D70" s="17">
        <v>2.1430000000000001E-2</v>
      </c>
      <c r="E70" s="18">
        <v>0</v>
      </c>
      <c r="F70" s="20">
        <v>1.1372200000000001</v>
      </c>
      <c r="G70" s="17">
        <v>1.1372200000000001</v>
      </c>
      <c r="H70" s="17">
        <v>0</v>
      </c>
      <c r="I70" s="8"/>
    </row>
    <row r="71" spans="1:9" ht="15.75" x14ac:dyDescent="0.25">
      <c r="A71" s="59"/>
      <c r="B71" s="34" t="s">
        <v>56</v>
      </c>
      <c r="C71" s="20"/>
      <c r="D71" s="17"/>
      <c r="E71" s="18"/>
      <c r="F71" s="20"/>
      <c r="G71" s="17"/>
      <c r="H71" s="17"/>
      <c r="I71" s="4"/>
    </row>
    <row r="72" spans="1:9" ht="15.75" x14ac:dyDescent="0.25">
      <c r="A72" s="59"/>
      <c r="B72" s="21" t="s">
        <v>71</v>
      </c>
      <c r="C72" s="20">
        <f>SUM(D72:E72)</f>
        <v>1531.8400000000001</v>
      </c>
      <c r="D72" s="20">
        <f>SUM(D73:D102)</f>
        <v>1531.8400000000001</v>
      </c>
      <c r="E72" s="44">
        <f>SUM(E73:E102)</f>
        <v>0</v>
      </c>
      <c r="F72" s="20">
        <f>SUM(G72:H72)</f>
        <v>381703.59</v>
      </c>
      <c r="G72" s="20">
        <f>SUM(G73:G102)</f>
        <v>381703.59</v>
      </c>
      <c r="H72" s="20">
        <f>SUM(H73:H102)</f>
        <v>0</v>
      </c>
      <c r="I72" s="13"/>
    </row>
    <row r="73" spans="1:9" ht="15.75" x14ac:dyDescent="0.25">
      <c r="A73" s="58">
        <v>50</v>
      </c>
      <c r="B73" s="35" t="s">
        <v>93</v>
      </c>
      <c r="C73" s="20">
        <v>100</v>
      </c>
      <c r="D73" s="17">
        <v>100</v>
      </c>
      <c r="E73" s="44">
        <f t="shared" ref="E73:E75" si="10">SUM(E74:E103)</f>
        <v>0</v>
      </c>
      <c r="F73" s="20">
        <f t="shared" ref="F73:F101" si="11">SUM(G73:H73)</f>
        <v>1906.19</v>
      </c>
      <c r="G73" s="17">
        <v>1906.19</v>
      </c>
      <c r="H73" s="20">
        <f t="shared" ref="H73:H75" si="12">SUM(H74:H103)</f>
        <v>0</v>
      </c>
      <c r="I73" s="8"/>
    </row>
    <row r="74" spans="1:9" ht="15.75" x14ac:dyDescent="0.25">
      <c r="A74" s="58">
        <v>51</v>
      </c>
      <c r="B74" s="35" t="s">
        <v>94</v>
      </c>
      <c r="C74" s="20">
        <f t="shared" ref="C74:C101" si="13">SUM(D74:E74)</f>
        <v>5.25</v>
      </c>
      <c r="D74" s="17">
        <v>5.25</v>
      </c>
      <c r="E74" s="44">
        <f t="shared" si="10"/>
        <v>0</v>
      </c>
      <c r="F74" s="20">
        <f t="shared" si="11"/>
        <v>11.85</v>
      </c>
      <c r="G74" s="17">
        <v>11.85</v>
      </c>
      <c r="H74" s="20">
        <f t="shared" si="12"/>
        <v>0</v>
      </c>
      <c r="I74" s="8"/>
    </row>
    <row r="75" spans="1:9" ht="15.75" x14ac:dyDescent="0.25">
      <c r="A75" s="58">
        <v>52</v>
      </c>
      <c r="B75" s="35" t="s">
        <v>95</v>
      </c>
      <c r="C75" s="20">
        <f t="shared" si="13"/>
        <v>1.4</v>
      </c>
      <c r="D75" s="17">
        <v>1.4</v>
      </c>
      <c r="E75" s="44">
        <f t="shared" si="10"/>
        <v>0</v>
      </c>
      <c r="F75" s="20">
        <f t="shared" si="11"/>
        <v>5417.28</v>
      </c>
      <c r="G75" s="17">
        <v>5417.28</v>
      </c>
      <c r="H75" s="20">
        <f t="shared" si="12"/>
        <v>0</v>
      </c>
      <c r="I75" s="8"/>
    </row>
    <row r="76" spans="1:9" ht="15.75" x14ac:dyDescent="0.25">
      <c r="A76" s="58">
        <v>53</v>
      </c>
      <c r="B76" s="35" t="s">
        <v>96</v>
      </c>
      <c r="C76" s="20">
        <f t="shared" si="13"/>
        <v>4</v>
      </c>
      <c r="D76" s="17">
        <v>4</v>
      </c>
      <c r="E76" s="44">
        <f>SUM(E77:E105)</f>
        <v>0</v>
      </c>
      <c r="F76" s="20">
        <f t="shared" si="11"/>
        <v>37690.800000000003</v>
      </c>
      <c r="G76" s="17">
        <v>37690.800000000003</v>
      </c>
      <c r="H76" s="20">
        <f>SUM(H77:H105)</f>
        <v>0</v>
      </c>
      <c r="I76" s="8"/>
    </row>
    <row r="77" spans="1:9" ht="15.75" x14ac:dyDescent="0.25">
      <c r="A77" s="58">
        <v>54</v>
      </c>
      <c r="B77" s="36" t="s">
        <v>97</v>
      </c>
      <c r="C77" s="20">
        <f t="shared" si="13"/>
        <v>80</v>
      </c>
      <c r="D77" s="17">
        <v>80</v>
      </c>
      <c r="E77" s="44">
        <f>SUM(E78:E106)</f>
        <v>0</v>
      </c>
      <c r="F77" s="20">
        <f t="shared" si="11"/>
        <v>18465</v>
      </c>
      <c r="G77" s="17">
        <v>18465</v>
      </c>
      <c r="H77" s="20">
        <f>SUM(H78:H106)</f>
        <v>0</v>
      </c>
      <c r="I77" s="8"/>
    </row>
    <row r="78" spans="1:9" ht="15.75" x14ac:dyDescent="0.25">
      <c r="A78" s="58">
        <v>55</v>
      </c>
      <c r="B78" s="36" t="s">
        <v>98</v>
      </c>
      <c r="C78" s="20">
        <f t="shared" si="13"/>
        <v>48</v>
      </c>
      <c r="D78" s="17">
        <v>48</v>
      </c>
      <c r="E78" s="44">
        <f>SUM(E79:E106)</f>
        <v>0</v>
      </c>
      <c r="F78" s="20">
        <f t="shared" si="11"/>
        <v>738.84</v>
      </c>
      <c r="G78" s="17">
        <v>738.84</v>
      </c>
      <c r="H78" s="20">
        <f>SUM(H79:H106)</f>
        <v>0</v>
      </c>
      <c r="I78" s="8"/>
    </row>
    <row r="79" spans="1:9" ht="15.75" x14ac:dyDescent="0.25">
      <c r="A79" s="30">
        <v>56</v>
      </c>
      <c r="B79" s="36" t="s">
        <v>99</v>
      </c>
      <c r="C79" s="20">
        <f t="shared" si="13"/>
        <v>122.5</v>
      </c>
      <c r="D79" s="17">
        <v>122.5</v>
      </c>
      <c r="E79" s="44">
        <f>SUM(E80:E106)</f>
        <v>0</v>
      </c>
      <c r="F79" s="20">
        <f t="shared" si="11"/>
        <v>7585.3</v>
      </c>
      <c r="G79" s="17">
        <v>7585.3</v>
      </c>
      <c r="H79" s="20">
        <f>SUM(H80:H106)</f>
        <v>0</v>
      </c>
      <c r="I79" s="8"/>
    </row>
    <row r="80" spans="1:9" ht="15.75" x14ac:dyDescent="0.25">
      <c r="A80" s="30">
        <v>57</v>
      </c>
      <c r="B80" s="36" t="s">
        <v>100</v>
      </c>
      <c r="C80" s="20">
        <f t="shared" si="13"/>
        <v>1</v>
      </c>
      <c r="D80" s="17">
        <v>1</v>
      </c>
      <c r="E80" s="44">
        <f>SUM(E81:E107)</f>
        <v>0</v>
      </c>
      <c r="F80" s="20">
        <f t="shared" si="11"/>
        <v>2307.9</v>
      </c>
      <c r="G80" s="17">
        <v>2307.9</v>
      </c>
      <c r="H80" s="20">
        <f>SUM(H81:H107)</f>
        <v>0</v>
      </c>
      <c r="I80" s="8"/>
    </row>
    <row r="81" spans="1:9" ht="15.75" x14ac:dyDescent="0.25">
      <c r="A81" s="30">
        <v>58</v>
      </c>
      <c r="B81" s="36" t="s">
        <v>101</v>
      </c>
      <c r="C81" s="20">
        <f t="shared" si="13"/>
        <v>1</v>
      </c>
      <c r="D81" s="17">
        <v>1</v>
      </c>
      <c r="E81" s="44">
        <f>SUM(E82:E108)</f>
        <v>0</v>
      </c>
      <c r="F81" s="20">
        <f t="shared" si="11"/>
        <v>124719.75</v>
      </c>
      <c r="G81" s="17">
        <v>124719.75</v>
      </c>
      <c r="H81" s="20">
        <f>SUM(H82:H108)</f>
        <v>0</v>
      </c>
      <c r="I81" s="8"/>
    </row>
    <row r="82" spans="1:9" ht="15.75" x14ac:dyDescent="0.25">
      <c r="A82" s="30">
        <v>59</v>
      </c>
      <c r="B82" s="36" t="s">
        <v>102</v>
      </c>
      <c r="C82" s="20">
        <f t="shared" si="13"/>
        <v>34</v>
      </c>
      <c r="D82" s="17">
        <v>34</v>
      </c>
      <c r="E82" s="44">
        <f>SUM(E83:E109)</f>
        <v>0</v>
      </c>
      <c r="F82" s="20">
        <f t="shared" si="11"/>
        <v>56.91</v>
      </c>
      <c r="G82" s="17">
        <v>56.91</v>
      </c>
      <c r="H82" s="20">
        <f>SUM(H83:H109)</f>
        <v>0</v>
      </c>
      <c r="I82" s="8"/>
    </row>
    <row r="83" spans="1:9" ht="15.75" x14ac:dyDescent="0.25">
      <c r="A83" s="30">
        <v>60</v>
      </c>
      <c r="B83" s="36" t="s">
        <v>103</v>
      </c>
      <c r="C83" s="20">
        <f t="shared" si="13"/>
        <v>213</v>
      </c>
      <c r="D83" s="17">
        <v>213</v>
      </c>
      <c r="E83" s="44">
        <f>SUM(E84:E110)</f>
        <v>0</v>
      </c>
      <c r="F83" s="20">
        <f t="shared" si="11"/>
        <v>1154.25</v>
      </c>
      <c r="G83" s="17">
        <v>1154.25</v>
      </c>
      <c r="H83" s="20">
        <f>SUM(H84:H110)</f>
        <v>0</v>
      </c>
      <c r="I83" s="8"/>
    </row>
    <row r="84" spans="1:9" ht="15.75" x14ac:dyDescent="0.25">
      <c r="A84" s="30">
        <v>61</v>
      </c>
      <c r="B84" s="36" t="s">
        <v>104</v>
      </c>
      <c r="C84" s="20">
        <f t="shared" si="13"/>
        <v>3.5500000000000003</v>
      </c>
      <c r="D84" s="17">
        <v>3.5500000000000003</v>
      </c>
      <c r="E84" s="44">
        <f>SUM(E85:E111)</f>
        <v>0</v>
      </c>
      <c r="F84" s="20">
        <f t="shared" si="11"/>
        <v>29.83</v>
      </c>
      <c r="G84" s="17">
        <v>29.83</v>
      </c>
      <c r="H84" s="20">
        <f>SUM(H85:H111)</f>
        <v>0</v>
      </c>
      <c r="I84" s="8"/>
    </row>
    <row r="85" spans="1:9" ht="15.75" x14ac:dyDescent="0.25">
      <c r="A85" s="30">
        <v>62</v>
      </c>
      <c r="B85" s="36" t="s">
        <v>105</v>
      </c>
      <c r="C85" s="20">
        <f t="shared" si="13"/>
        <v>120</v>
      </c>
      <c r="D85" s="17">
        <v>120</v>
      </c>
      <c r="E85" s="44">
        <f>SUM(E86:E112)</f>
        <v>0</v>
      </c>
      <c r="F85" s="20">
        <f t="shared" si="11"/>
        <v>218.48</v>
      </c>
      <c r="G85" s="17">
        <v>218.48</v>
      </c>
      <c r="H85" s="20">
        <f>SUM(H86:H112)</f>
        <v>0</v>
      </c>
      <c r="I85" s="8"/>
    </row>
    <row r="86" spans="1:9" ht="15.75" x14ac:dyDescent="0.25">
      <c r="A86" s="30">
        <v>63</v>
      </c>
      <c r="B86" s="36" t="s">
        <v>106</v>
      </c>
      <c r="C86" s="20">
        <f t="shared" si="13"/>
        <v>725.11</v>
      </c>
      <c r="D86" s="17">
        <v>725.11</v>
      </c>
      <c r="E86" s="44">
        <f>SUM(E87:E112)</f>
        <v>0</v>
      </c>
      <c r="F86" s="20">
        <f t="shared" si="11"/>
        <v>2068.12</v>
      </c>
      <c r="G86" s="17">
        <v>2068.12</v>
      </c>
      <c r="H86" s="20">
        <f>SUM(H87:H112)</f>
        <v>0</v>
      </c>
      <c r="I86" s="8"/>
    </row>
    <row r="87" spans="1:9" ht="15.75" x14ac:dyDescent="0.25">
      <c r="A87" s="30">
        <v>64</v>
      </c>
      <c r="B87" s="36" t="s">
        <v>107</v>
      </c>
      <c r="C87" s="20">
        <f t="shared" si="13"/>
        <v>20</v>
      </c>
      <c r="D87" s="17">
        <v>20</v>
      </c>
      <c r="E87" s="44">
        <f>SUM(E88:E113)</f>
        <v>0</v>
      </c>
      <c r="F87" s="20">
        <f t="shared" si="11"/>
        <v>6892.93</v>
      </c>
      <c r="G87" s="17">
        <v>6892.93</v>
      </c>
      <c r="H87" s="20">
        <f>SUM(H88:H113)</f>
        <v>0</v>
      </c>
      <c r="I87" s="8"/>
    </row>
    <row r="88" spans="1:9" ht="15.75" x14ac:dyDescent="0.25">
      <c r="A88" s="30">
        <v>65</v>
      </c>
      <c r="B88" s="36" t="s">
        <v>108</v>
      </c>
      <c r="C88" s="20">
        <f t="shared" si="13"/>
        <v>1</v>
      </c>
      <c r="D88" s="17">
        <v>1</v>
      </c>
      <c r="E88" s="44">
        <f>SUM(E89:E113)</f>
        <v>0</v>
      </c>
      <c r="F88" s="20">
        <f t="shared" si="11"/>
        <v>1538.6</v>
      </c>
      <c r="G88" s="17">
        <v>1538.6</v>
      </c>
      <c r="H88" s="20">
        <f>SUM(H89:H113)</f>
        <v>0</v>
      </c>
      <c r="I88" s="8"/>
    </row>
    <row r="89" spans="1:9" ht="15.75" x14ac:dyDescent="0.25">
      <c r="A89" s="30">
        <v>66</v>
      </c>
      <c r="B89" s="36" t="s">
        <v>109</v>
      </c>
      <c r="C89" s="20">
        <f t="shared" si="13"/>
        <v>0.19</v>
      </c>
      <c r="D89" s="17">
        <v>0.19</v>
      </c>
      <c r="E89" s="44">
        <f>SUM(E90:E114)</f>
        <v>0</v>
      </c>
      <c r="F89" s="20">
        <f t="shared" si="11"/>
        <v>339.9</v>
      </c>
      <c r="G89" s="17">
        <v>339.9</v>
      </c>
      <c r="H89" s="20">
        <f>SUM(H90:H114)</f>
        <v>0</v>
      </c>
      <c r="I89" s="8"/>
    </row>
    <row r="90" spans="1:9" ht="15.75" x14ac:dyDescent="0.25">
      <c r="A90" s="30">
        <v>67</v>
      </c>
      <c r="B90" s="36" t="s">
        <v>110</v>
      </c>
      <c r="C90" s="20">
        <f t="shared" si="13"/>
        <v>7.25</v>
      </c>
      <c r="D90" s="17">
        <v>7.25</v>
      </c>
      <c r="E90" s="44">
        <f>SUM(E91:E115)</f>
        <v>0</v>
      </c>
      <c r="F90" s="20">
        <f t="shared" si="11"/>
        <v>24.45</v>
      </c>
      <c r="G90" s="17">
        <v>24.45</v>
      </c>
      <c r="H90" s="20">
        <f>SUM(H91:H115)</f>
        <v>0</v>
      </c>
      <c r="I90" s="8"/>
    </row>
    <row r="91" spans="1:9" ht="15.75" x14ac:dyDescent="0.25">
      <c r="A91" s="30">
        <v>68</v>
      </c>
      <c r="B91" s="36" t="s">
        <v>111</v>
      </c>
      <c r="C91" s="20">
        <f t="shared" si="13"/>
        <v>4</v>
      </c>
      <c r="D91" s="17">
        <v>4</v>
      </c>
      <c r="E91" s="44">
        <f>SUM(E92:E116)</f>
        <v>0</v>
      </c>
      <c r="F91" s="20">
        <f t="shared" si="11"/>
        <v>149280.20000000001</v>
      </c>
      <c r="G91" s="17">
        <v>149280.20000000001</v>
      </c>
      <c r="H91" s="20">
        <f>SUM(H92:H116)</f>
        <v>0</v>
      </c>
      <c r="I91" s="8"/>
    </row>
    <row r="92" spans="1:9" ht="15.75" x14ac:dyDescent="0.25">
      <c r="A92" s="30">
        <v>69</v>
      </c>
      <c r="B92" s="36" t="s">
        <v>112</v>
      </c>
      <c r="C92" s="20">
        <f t="shared" si="13"/>
        <v>16</v>
      </c>
      <c r="D92" s="17">
        <v>16</v>
      </c>
      <c r="E92" s="44">
        <f>SUM(E93:E117)</f>
        <v>0</v>
      </c>
      <c r="F92" s="20">
        <f t="shared" si="11"/>
        <v>732.08</v>
      </c>
      <c r="G92" s="17">
        <v>732.08</v>
      </c>
      <c r="H92" s="20">
        <f>SUM(H93:H117)</f>
        <v>0</v>
      </c>
      <c r="I92" s="8"/>
    </row>
    <row r="93" spans="1:9" ht="15.75" x14ac:dyDescent="0.25">
      <c r="A93" s="30">
        <v>70</v>
      </c>
      <c r="B93" s="36" t="s">
        <v>113</v>
      </c>
      <c r="C93" s="20">
        <f t="shared" si="13"/>
        <v>1</v>
      </c>
      <c r="D93" s="17">
        <v>1</v>
      </c>
      <c r="E93" s="44">
        <f>SUM(E94:E118)</f>
        <v>0</v>
      </c>
      <c r="F93" s="20">
        <f t="shared" si="11"/>
        <v>2307.9</v>
      </c>
      <c r="G93" s="17">
        <v>2307.9</v>
      </c>
      <c r="H93" s="20">
        <f>SUM(H94:H118)</f>
        <v>0</v>
      </c>
      <c r="I93" s="8"/>
    </row>
    <row r="94" spans="1:9" ht="15.75" x14ac:dyDescent="0.25">
      <c r="A94" s="30">
        <v>71</v>
      </c>
      <c r="B94" s="36" t="s">
        <v>114</v>
      </c>
      <c r="C94" s="20">
        <f t="shared" si="13"/>
        <v>8.39</v>
      </c>
      <c r="D94" s="17">
        <v>8.39</v>
      </c>
      <c r="E94" s="44">
        <f>SUM(E95:E118)</f>
        <v>0</v>
      </c>
      <c r="F94" s="20">
        <f t="shared" si="11"/>
        <v>350.74</v>
      </c>
      <c r="G94" s="17">
        <v>350.74</v>
      </c>
      <c r="H94" s="20">
        <f>SUM(H95:H118)</f>
        <v>0</v>
      </c>
      <c r="I94" s="8"/>
    </row>
    <row r="95" spans="1:9" ht="15.75" x14ac:dyDescent="0.25">
      <c r="A95" s="30">
        <v>72</v>
      </c>
      <c r="B95" s="36" t="s">
        <v>115</v>
      </c>
      <c r="C95" s="20">
        <f t="shared" si="13"/>
        <v>1</v>
      </c>
      <c r="D95" s="17">
        <v>1</v>
      </c>
      <c r="E95" s="44">
        <f>SUM(E96:E119)</f>
        <v>0</v>
      </c>
      <c r="F95" s="20">
        <f t="shared" si="11"/>
        <v>15.39</v>
      </c>
      <c r="G95" s="17">
        <v>15.39</v>
      </c>
      <c r="H95" s="20">
        <f>SUM(H96:H119)</f>
        <v>0</v>
      </c>
      <c r="I95" s="8"/>
    </row>
    <row r="96" spans="1:9" ht="15.75" x14ac:dyDescent="0.25">
      <c r="A96" s="30">
        <v>73</v>
      </c>
      <c r="B96" s="36" t="s">
        <v>116</v>
      </c>
      <c r="C96" s="20">
        <f t="shared" si="13"/>
        <v>1.7</v>
      </c>
      <c r="D96" s="17">
        <v>1.7</v>
      </c>
      <c r="E96" s="44">
        <f>SUM(E97:E120)</f>
        <v>0</v>
      </c>
      <c r="F96" s="20">
        <f t="shared" si="11"/>
        <v>104</v>
      </c>
      <c r="G96" s="17">
        <v>104</v>
      </c>
      <c r="H96" s="20">
        <f>SUM(H97:H120)</f>
        <v>0</v>
      </c>
      <c r="I96" s="8"/>
    </row>
    <row r="97" spans="1:9" ht="15.75" x14ac:dyDescent="0.25">
      <c r="A97" s="30">
        <v>74</v>
      </c>
      <c r="B97" s="36" t="s">
        <v>117</v>
      </c>
      <c r="C97" s="20">
        <v>1</v>
      </c>
      <c r="D97" s="17">
        <v>1</v>
      </c>
      <c r="E97" s="44">
        <f>SUM(E98:E121)</f>
        <v>0</v>
      </c>
      <c r="F97" s="20">
        <f t="shared" si="11"/>
        <v>7693</v>
      </c>
      <c r="G97" s="17">
        <v>7693</v>
      </c>
      <c r="H97" s="20">
        <f>SUM(H98:H121)</f>
        <v>0</v>
      </c>
      <c r="I97" s="8"/>
    </row>
    <row r="98" spans="1:9" ht="15.75" x14ac:dyDescent="0.25">
      <c r="A98" s="30">
        <v>75</v>
      </c>
      <c r="B98" s="36" t="s">
        <v>118</v>
      </c>
      <c r="C98" s="20">
        <f t="shared" si="13"/>
        <v>1</v>
      </c>
      <c r="D98" s="17">
        <v>1</v>
      </c>
      <c r="E98" s="44">
        <f>SUM(E99:E122)</f>
        <v>0</v>
      </c>
      <c r="F98" s="20">
        <f t="shared" si="11"/>
        <v>8484.5300000000007</v>
      </c>
      <c r="G98" s="17">
        <v>8484.5300000000007</v>
      </c>
      <c r="H98" s="20">
        <f>SUM(H99:H122)</f>
        <v>0</v>
      </c>
      <c r="I98" s="8"/>
    </row>
    <row r="99" spans="1:9" ht="15.75" x14ac:dyDescent="0.25">
      <c r="A99" s="30">
        <v>76</v>
      </c>
      <c r="B99" s="36" t="s">
        <v>119</v>
      </c>
      <c r="C99" s="20">
        <f t="shared" si="13"/>
        <v>0.45</v>
      </c>
      <c r="D99" s="17">
        <v>0.45</v>
      </c>
      <c r="E99" s="44">
        <f>SUM(E100:E123)</f>
        <v>0</v>
      </c>
      <c r="F99" s="20">
        <f t="shared" si="11"/>
        <v>23.08</v>
      </c>
      <c r="G99" s="17">
        <v>23.08</v>
      </c>
      <c r="H99" s="20">
        <f>SUM(H100:H123)</f>
        <v>0</v>
      </c>
      <c r="I99" s="8"/>
    </row>
    <row r="100" spans="1:9" ht="15.75" x14ac:dyDescent="0.25">
      <c r="A100" s="30">
        <v>77</v>
      </c>
      <c r="B100" s="36" t="s">
        <v>120</v>
      </c>
      <c r="C100" s="20">
        <f t="shared" si="13"/>
        <v>10</v>
      </c>
      <c r="D100" s="17">
        <v>10</v>
      </c>
      <c r="E100" s="44">
        <f>SUM(E101:E124)</f>
        <v>0</v>
      </c>
      <c r="F100" s="20">
        <f t="shared" si="11"/>
        <v>1538.6</v>
      </c>
      <c r="G100" s="17">
        <v>1538.6</v>
      </c>
      <c r="H100" s="20">
        <f>SUM(H101:H124)</f>
        <v>0</v>
      </c>
      <c r="I100" s="8"/>
    </row>
    <row r="101" spans="1:9" ht="15.75" x14ac:dyDescent="0.25">
      <c r="A101" s="30">
        <v>78</v>
      </c>
      <c r="B101" s="36" t="s">
        <v>121</v>
      </c>
      <c r="C101" s="20">
        <f t="shared" si="13"/>
        <v>0.05</v>
      </c>
      <c r="D101" s="17">
        <v>0.05</v>
      </c>
      <c r="E101" s="44">
        <f>SUM(E102:E125)</f>
        <v>0</v>
      </c>
      <c r="F101" s="20">
        <f t="shared" si="11"/>
        <v>7.69</v>
      </c>
      <c r="G101" s="17">
        <v>7.69</v>
      </c>
      <c r="H101" s="20">
        <f>SUM(H102:H125)</f>
        <v>0</v>
      </c>
      <c r="I101" s="8"/>
    </row>
    <row r="102" spans="1:9" ht="15.75" x14ac:dyDescent="0.25">
      <c r="A102" s="30"/>
      <c r="B102" s="2"/>
      <c r="C102" s="20"/>
      <c r="D102" s="17"/>
      <c r="E102" s="18"/>
      <c r="F102" s="20"/>
      <c r="G102" s="17"/>
      <c r="H102" s="17"/>
      <c r="I102" s="8"/>
    </row>
    <row r="103" spans="1:9" ht="15.75" x14ac:dyDescent="0.25">
      <c r="A103" s="30"/>
      <c r="B103" s="33" t="s">
        <v>12</v>
      </c>
      <c r="C103" s="17"/>
      <c r="D103" s="17"/>
      <c r="E103" s="18"/>
      <c r="F103" s="17"/>
      <c r="G103" s="17"/>
      <c r="H103" s="17"/>
      <c r="I103" s="8"/>
    </row>
    <row r="104" spans="1:9" ht="15.75" x14ac:dyDescent="0.25">
      <c r="A104" s="30"/>
      <c r="B104" s="33"/>
      <c r="C104" s="20">
        <f>SUM(D104:E104)</f>
        <v>1740</v>
      </c>
      <c r="D104" s="20">
        <f>SUM(D105:D108)</f>
        <v>1740</v>
      </c>
      <c r="E104" s="44">
        <f>SUM(E105:E108)</f>
        <v>0</v>
      </c>
      <c r="F104" s="20">
        <f>SUM(G104:H104)</f>
        <v>271267.03999999998</v>
      </c>
      <c r="G104" s="20">
        <f>SUM(G105:G108)</f>
        <v>271267.03999999998</v>
      </c>
      <c r="H104" s="20">
        <f>SUM(H105:H108)</f>
        <v>0</v>
      </c>
      <c r="I104" s="8"/>
    </row>
    <row r="105" spans="1:9" ht="15.75" x14ac:dyDescent="0.25">
      <c r="A105" s="30">
        <v>79</v>
      </c>
      <c r="B105" s="22" t="s">
        <v>72</v>
      </c>
      <c r="C105" s="17">
        <f t="shared" ref="C105:C106" si="14">SUM(D105:E105)</f>
        <v>1732</v>
      </c>
      <c r="D105" s="17">
        <v>1732</v>
      </c>
      <c r="E105" s="44">
        <f>SUM(E106:E109)</f>
        <v>0</v>
      </c>
      <c r="F105" s="17">
        <f t="shared" ref="F105:F106" si="15">SUM(G105:H105)</f>
        <v>271143.98</v>
      </c>
      <c r="G105" s="17">
        <v>271143.98</v>
      </c>
      <c r="H105" s="20">
        <f>SUM(H106:H109)</f>
        <v>0</v>
      </c>
      <c r="I105" s="8"/>
    </row>
    <row r="106" spans="1:9" ht="15.75" x14ac:dyDescent="0.25">
      <c r="A106" s="30">
        <v>80</v>
      </c>
      <c r="B106" s="2" t="s">
        <v>73</v>
      </c>
      <c r="C106" s="17">
        <f t="shared" si="14"/>
        <v>8</v>
      </c>
      <c r="D106" s="17">
        <v>8</v>
      </c>
      <c r="E106" s="44">
        <f>SUM(E107:E111)</f>
        <v>0</v>
      </c>
      <c r="F106" s="17">
        <f t="shared" si="15"/>
        <v>123.06</v>
      </c>
      <c r="G106" s="17">
        <v>123.06</v>
      </c>
      <c r="H106" s="17">
        <f t="shared" ref="H106" si="16">SUM(I106:J106)</f>
        <v>0</v>
      </c>
      <c r="I106" s="8"/>
    </row>
    <row r="107" spans="1:9" ht="15.75" x14ac:dyDescent="0.25">
      <c r="A107" s="30"/>
      <c r="B107" s="33" t="s">
        <v>74</v>
      </c>
      <c r="C107" s="17"/>
      <c r="D107" s="17"/>
      <c r="E107" s="18"/>
      <c r="F107" s="17"/>
      <c r="G107" s="17"/>
      <c r="H107" s="17"/>
      <c r="I107" s="8"/>
    </row>
    <row r="108" spans="1:9" ht="15.75" x14ac:dyDescent="0.25">
      <c r="A108" s="30">
        <v>81</v>
      </c>
      <c r="B108" s="22" t="s">
        <v>75</v>
      </c>
      <c r="C108" s="17">
        <f>SUM(D108:E108)</f>
        <v>0</v>
      </c>
      <c r="D108" s="17">
        <f t="shared" ref="D108:E108" si="17">SUM(E108:F108)</f>
        <v>0</v>
      </c>
      <c r="E108" s="18">
        <f t="shared" si="17"/>
        <v>0</v>
      </c>
      <c r="F108" s="17">
        <f>SUM(G108:H108)</f>
        <v>0</v>
      </c>
      <c r="G108" s="17">
        <f t="shared" ref="G108:H108" si="18">SUM(H108:I108)</f>
        <v>0</v>
      </c>
      <c r="H108" s="17">
        <f t="shared" si="18"/>
        <v>0</v>
      </c>
      <c r="I108" s="8"/>
    </row>
    <row r="109" spans="1:9" ht="15.75" x14ac:dyDescent="0.25">
      <c r="A109" s="30"/>
      <c r="B109" s="33" t="s">
        <v>12</v>
      </c>
      <c r="C109" s="17"/>
      <c r="D109" s="17"/>
      <c r="E109" s="18"/>
      <c r="F109" s="17"/>
      <c r="G109" s="17"/>
      <c r="H109" s="17"/>
      <c r="I109" s="4"/>
    </row>
    <row r="110" spans="1:9" ht="15.75" x14ac:dyDescent="0.25">
      <c r="B110" s="21" t="s">
        <v>76</v>
      </c>
      <c r="C110" s="20">
        <v>22680.553749999999</v>
      </c>
      <c r="D110" s="20">
        <v>22680.553749999999</v>
      </c>
      <c r="E110" s="44">
        <v>0</v>
      </c>
      <c r="F110" s="20">
        <v>83833.462339999998</v>
      </c>
      <c r="G110" s="20">
        <v>83833.462339999998</v>
      </c>
      <c r="H110" s="20">
        <v>0</v>
      </c>
      <c r="I110" s="4"/>
    </row>
    <row r="111" spans="1:9" ht="15.75" x14ac:dyDescent="0.25">
      <c r="A111" s="58">
        <v>82</v>
      </c>
      <c r="B111" s="22" t="s">
        <v>77</v>
      </c>
      <c r="C111" s="17">
        <v>2.1266500000000002</v>
      </c>
      <c r="D111" s="17">
        <v>2.1266500000000002</v>
      </c>
      <c r="E111" s="18">
        <v>0</v>
      </c>
      <c r="F111" s="17">
        <v>3957.8297200000002</v>
      </c>
      <c r="G111" s="17">
        <v>3957.8297200000002</v>
      </c>
      <c r="H111" s="17">
        <v>0</v>
      </c>
      <c r="I111" s="8"/>
    </row>
    <row r="112" spans="1:9" ht="15.75" x14ac:dyDescent="0.25">
      <c r="A112" s="58">
        <v>83</v>
      </c>
      <c r="B112" s="22" t="s">
        <v>78</v>
      </c>
      <c r="C112" s="17">
        <v>1E-4</v>
      </c>
      <c r="D112" s="17">
        <v>1E-4</v>
      </c>
      <c r="E112" s="18">
        <v>0</v>
      </c>
      <c r="F112" s="17">
        <v>7.6939999999999995E-2</v>
      </c>
      <c r="G112" s="17">
        <v>7.6939999999999995E-2</v>
      </c>
      <c r="H112" s="17">
        <v>0</v>
      </c>
      <c r="I112" s="8"/>
    </row>
    <row r="113" spans="1:9" ht="15.75" x14ac:dyDescent="0.25">
      <c r="A113" s="58">
        <v>84</v>
      </c>
      <c r="B113" s="22" t="s">
        <v>79</v>
      </c>
      <c r="C113" s="17">
        <v>456</v>
      </c>
      <c r="D113" s="17">
        <v>456</v>
      </c>
      <c r="E113" s="18">
        <v>0</v>
      </c>
      <c r="F113" s="17">
        <v>2377.7140399999998</v>
      </c>
      <c r="G113" s="17">
        <v>2377.7140399999998</v>
      </c>
      <c r="H113" s="17">
        <v>0</v>
      </c>
      <c r="I113" s="8"/>
    </row>
    <row r="114" spans="1:9" ht="15.75" x14ac:dyDescent="0.25">
      <c r="A114" s="58">
        <v>85</v>
      </c>
      <c r="B114" s="22" t="s">
        <v>80</v>
      </c>
      <c r="C114" s="17">
        <v>8679.4509999999991</v>
      </c>
      <c r="D114" s="17">
        <v>8679.4509999999991</v>
      </c>
      <c r="E114" s="18">
        <v>0</v>
      </c>
      <c r="F114" s="17">
        <v>23015.761120000003</v>
      </c>
      <c r="G114" s="17">
        <v>23015.761120000003</v>
      </c>
      <c r="H114" s="17">
        <v>0</v>
      </c>
      <c r="I114" s="8"/>
    </row>
    <row r="115" spans="1:9" ht="15.75" x14ac:dyDescent="0.25">
      <c r="A115" s="58">
        <v>86</v>
      </c>
      <c r="B115" s="22" t="s">
        <v>81</v>
      </c>
      <c r="C115" s="17">
        <v>12385</v>
      </c>
      <c r="D115" s="17">
        <v>12385</v>
      </c>
      <c r="E115" s="18">
        <v>0</v>
      </c>
      <c r="F115" s="17">
        <v>30051.305110000001</v>
      </c>
      <c r="G115" s="17">
        <v>30051.305110000001</v>
      </c>
      <c r="H115" s="17">
        <v>0</v>
      </c>
      <c r="I115" s="8"/>
    </row>
    <row r="116" spans="1:9" ht="15.75" x14ac:dyDescent="0.25">
      <c r="A116" s="58">
        <v>87</v>
      </c>
      <c r="B116" s="22" t="s">
        <v>82</v>
      </c>
      <c r="C116" s="17">
        <v>2.5000000000000001E-2</v>
      </c>
      <c r="D116" s="17">
        <v>2.5000000000000001E-2</v>
      </c>
      <c r="E116" s="18">
        <v>0</v>
      </c>
      <c r="F116" s="17">
        <v>57.703129999999994</v>
      </c>
      <c r="G116" s="17">
        <v>57.703129999999994</v>
      </c>
      <c r="H116" s="17">
        <v>0</v>
      </c>
      <c r="I116" s="8"/>
    </row>
    <row r="117" spans="1:9" ht="15.75" x14ac:dyDescent="0.25">
      <c r="A117" s="58">
        <v>88</v>
      </c>
      <c r="B117" s="22" t="s">
        <v>83</v>
      </c>
      <c r="C117" s="17">
        <v>565.95000000000005</v>
      </c>
      <c r="D117" s="17">
        <v>565.95000000000005</v>
      </c>
      <c r="E117" s="18">
        <v>0</v>
      </c>
      <c r="F117" s="17">
        <v>20565.857609999999</v>
      </c>
      <c r="G117" s="17">
        <v>20565.857609999999</v>
      </c>
      <c r="H117" s="17">
        <v>0</v>
      </c>
      <c r="I117" s="8"/>
    </row>
    <row r="118" spans="1:9" ht="15.75" x14ac:dyDescent="0.25">
      <c r="A118" s="58">
        <v>89</v>
      </c>
      <c r="B118" s="22" t="s">
        <v>84</v>
      </c>
      <c r="C118" s="17">
        <v>192</v>
      </c>
      <c r="D118" s="17">
        <v>192</v>
      </c>
      <c r="E118" s="18">
        <v>0</v>
      </c>
      <c r="F118" s="17">
        <v>1980.15678</v>
      </c>
      <c r="G118" s="17">
        <v>1980.15678</v>
      </c>
      <c r="H118" s="17">
        <v>0</v>
      </c>
      <c r="I118" s="8"/>
    </row>
    <row r="119" spans="1:9" ht="15.75" x14ac:dyDescent="0.25">
      <c r="A119" s="58">
        <v>90</v>
      </c>
      <c r="B119" s="2" t="s">
        <v>85</v>
      </c>
      <c r="C119" s="17">
        <v>1E-3</v>
      </c>
      <c r="D119" s="17">
        <v>1E-3</v>
      </c>
      <c r="E119" s="18">
        <v>0</v>
      </c>
      <c r="F119" s="17">
        <v>1.5390000000000001E-2</v>
      </c>
      <c r="G119" s="17">
        <v>1.5390000000000001E-2</v>
      </c>
      <c r="H119" s="17">
        <v>0</v>
      </c>
      <c r="I119" s="8"/>
    </row>
    <row r="120" spans="1:9" ht="15.75" x14ac:dyDescent="0.25">
      <c r="A120" s="58">
        <v>91</v>
      </c>
      <c r="B120" s="2" t="s">
        <v>89</v>
      </c>
      <c r="C120" s="17">
        <v>50</v>
      </c>
      <c r="D120" s="17">
        <v>50</v>
      </c>
      <c r="E120" s="18">
        <v>0</v>
      </c>
      <c r="F120" s="17">
        <v>307.75</v>
      </c>
      <c r="G120" s="17">
        <v>307.75</v>
      </c>
      <c r="H120" s="17">
        <v>0</v>
      </c>
      <c r="I120" s="8"/>
    </row>
    <row r="121" spans="1:9" ht="15.75" x14ac:dyDescent="0.25">
      <c r="A121" s="58">
        <v>92</v>
      </c>
      <c r="B121" s="2" t="s">
        <v>90</v>
      </c>
      <c r="C121" s="17">
        <v>250</v>
      </c>
      <c r="D121" s="17">
        <v>250</v>
      </c>
      <c r="E121" s="18">
        <v>0</v>
      </c>
      <c r="F121" s="17">
        <v>288.41250000000002</v>
      </c>
      <c r="G121" s="17">
        <v>288.41250000000002</v>
      </c>
      <c r="H121" s="17">
        <v>0</v>
      </c>
      <c r="I121" s="8"/>
    </row>
    <row r="122" spans="1:9" ht="15.75" x14ac:dyDescent="0.25">
      <c r="A122" s="58">
        <v>93</v>
      </c>
      <c r="B122" s="2" t="s">
        <v>91</v>
      </c>
      <c r="C122" s="17">
        <v>100</v>
      </c>
      <c r="D122" s="17">
        <v>100</v>
      </c>
      <c r="E122" s="18">
        <v>0</v>
      </c>
      <c r="F122" s="17">
        <v>1230.8800000000001</v>
      </c>
      <c r="G122" s="17">
        <v>1230.8800000000001</v>
      </c>
      <c r="H122" s="17">
        <v>0</v>
      </c>
      <c r="I122" s="8"/>
    </row>
    <row r="123" spans="1:9" x14ac:dyDescent="0.25">
      <c r="A123" s="23">
        <v>94</v>
      </c>
      <c r="B123" s="37" t="s">
        <v>92</v>
      </c>
      <c r="C123" s="46">
        <v>2.5000000000000001E-2</v>
      </c>
      <c r="D123" s="37">
        <v>2.5000000000000001E-2</v>
      </c>
      <c r="E123" s="47">
        <v>0</v>
      </c>
      <c r="F123" s="46">
        <v>57.703129999999994</v>
      </c>
      <c r="G123" s="37">
        <v>57.703129999999994</v>
      </c>
      <c r="H123" s="48">
        <v>0</v>
      </c>
    </row>
    <row r="124" spans="1:9" s="2" customFormat="1" x14ac:dyDescent="0.25">
      <c r="A124" s="1" t="s">
        <v>1</v>
      </c>
    </row>
    <row r="125" spans="1:9" s="2" customFormat="1" x14ac:dyDescent="0.25">
      <c r="A125" s="24"/>
    </row>
    <row r="126" spans="1:9" s="2" customFormat="1" x14ac:dyDescent="0.25">
      <c r="A126" s="24"/>
    </row>
    <row r="127" spans="1:9" s="2" customFormat="1" x14ac:dyDescent="0.25">
      <c r="A127" s="24"/>
    </row>
    <row r="128" spans="1:9" s="2" customFormat="1" x14ac:dyDescent="0.25">
      <c r="A128" s="24"/>
    </row>
    <row r="129" spans="1:1" s="2" customFormat="1" x14ac:dyDescent="0.25">
      <c r="A129" s="24"/>
    </row>
    <row r="130" spans="1:1" s="2" customFormat="1" x14ac:dyDescent="0.25">
      <c r="A130" s="24"/>
    </row>
    <row r="131" spans="1:1" s="2" customFormat="1" x14ac:dyDescent="0.25">
      <c r="A131" s="24"/>
    </row>
    <row r="132" spans="1:1" s="2" customFormat="1" x14ac:dyDescent="0.25">
      <c r="A132" s="24"/>
    </row>
    <row r="133" spans="1:1" s="2" customFormat="1" x14ac:dyDescent="0.25">
      <c r="A133" s="24"/>
    </row>
    <row r="134" spans="1:1" s="2" customFormat="1" x14ac:dyDescent="0.25">
      <c r="A134" s="24"/>
    </row>
    <row r="135" spans="1:1" s="2" customFormat="1" x14ac:dyDescent="0.25">
      <c r="A135" s="24"/>
    </row>
    <row r="136" spans="1:1" s="2" customFormat="1" x14ac:dyDescent="0.25">
      <c r="A136" s="24"/>
    </row>
    <row r="137" spans="1:1" s="2" customFormat="1" x14ac:dyDescent="0.25">
      <c r="A137" s="24"/>
    </row>
    <row r="138" spans="1:1" s="2" customFormat="1" x14ac:dyDescent="0.25">
      <c r="A138" s="24"/>
    </row>
    <row r="139" spans="1:1" s="2" customFormat="1" x14ac:dyDescent="0.25">
      <c r="A139" s="24"/>
    </row>
    <row r="140" spans="1:1" s="2" customFormat="1" x14ac:dyDescent="0.25">
      <c r="A140" s="24"/>
    </row>
    <row r="141" spans="1:1" s="2" customFormat="1" x14ac:dyDescent="0.25">
      <c r="A141" s="24"/>
    </row>
    <row r="142" spans="1:1" s="2" customFormat="1" x14ac:dyDescent="0.25">
      <c r="A142" s="24"/>
    </row>
    <row r="143" spans="1:1" s="2" customFormat="1" x14ac:dyDescent="0.25">
      <c r="A143" s="24"/>
    </row>
    <row r="144" spans="1:1" s="2" customFormat="1" x14ac:dyDescent="0.25">
      <c r="A144" s="24"/>
    </row>
    <row r="145" spans="1:1" s="2" customFormat="1" x14ac:dyDescent="0.25">
      <c r="A145" s="24"/>
    </row>
    <row r="146" spans="1:1" s="2" customFormat="1" x14ac:dyDescent="0.25">
      <c r="A146" s="24"/>
    </row>
    <row r="147" spans="1:1" s="2" customFormat="1" x14ac:dyDescent="0.25">
      <c r="A147" s="24"/>
    </row>
    <row r="148" spans="1:1" s="2" customFormat="1" x14ac:dyDescent="0.25">
      <c r="A148" s="24"/>
    </row>
    <row r="149" spans="1:1" s="2" customFormat="1" x14ac:dyDescent="0.25">
      <c r="A149" s="24"/>
    </row>
    <row r="150" spans="1:1" s="2" customFormat="1" x14ac:dyDescent="0.25">
      <c r="A150" s="24"/>
    </row>
    <row r="151" spans="1:1" s="2" customFormat="1" x14ac:dyDescent="0.25">
      <c r="A151" s="24"/>
    </row>
    <row r="152" spans="1:1" s="2" customFormat="1" x14ac:dyDescent="0.25">
      <c r="A152" s="24"/>
    </row>
    <row r="153" spans="1:1" s="2" customFormat="1" x14ac:dyDescent="0.25">
      <c r="A153" s="24"/>
    </row>
    <row r="154" spans="1:1" s="2" customFormat="1" x14ac:dyDescent="0.25">
      <c r="A154" s="24"/>
    </row>
    <row r="155" spans="1:1" s="2" customFormat="1" x14ac:dyDescent="0.25">
      <c r="A155" s="24"/>
    </row>
    <row r="156" spans="1:1" s="2" customFormat="1" x14ac:dyDescent="0.25">
      <c r="A156" s="24"/>
    </row>
    <row r="157" spans="1:1" s="2" customFormat="1" x14ac:dyDescent="0.25">
      <c r="A157" s="24"/>
    </row>
    <row r="158" spans="1:1" s="2" customFormat="1" x14ac:dyDescent="0.25">
      <c r="A158" s="24"/>
    </row>
    <row r="159" spans="1:1" s="2" customFormat="1" x14ac:dyDescent="0.25">
      <c r="A159" s="24"/>
    </row>
    <row r="160" spans="1:1" s="2" customFormat="1" x14ac:dyDescent="0.25">
      <c r="A160" s="24"/>
    </row>
    <row r="161" spans="1:1" s="2" customFormat="1" x14ac:dyDescent="0.25">
      <c r="A161" s="24"/>
    </row>
    <row r="162" spans="1:1" s="2" customFormat="1" x14ac:dyDescent="0.25">
      <c r="A162" s="24"/>
    </row>
    <row r="163" spans="1:1" s="2" customFormat="1" x14ac:dyDescent="0.25">
      <c r="A163" s="24"/>
    </row>
    <row r="164" spans="1:1" s="2" customFormat="1" x14ac:dyDescent="0.25">
      <c r="A164" s="24"/>
    </row>
    <row r="165" spans="1:1" s="2" customFormat="1" x14ac:dyDescent="0.25">
      <c r="A165" s="24"/>
    </row>
    <row r="166" spans="1:1" s="2" customFormat="1" x14ac:dyDescent="0.25">
      <c r="A166" s="24"/>
    </row>
    <row r="167" spans="1:1" s="2" customFormat="1" x14ac:dyDescent="0.25">
      <c r="A167" s="24"/>
    </row>
    <row r="168" spans="1:1" s="2" customFormat="1" x14ac:dyDescent="0.25">
      <c r="A168" s="24"/>
    </row>
    <row r="169" spans="1:1" s="2" customFormat="1" x14ac:dyDescent="0.25">
      <c r="A169" s="24"/>
    </row>
    <row r="170" spans="1:1" s="2" customFormat="1" x14ac:dyDescent="0.25">
      <c r="A170" s="24"/>
    </row>
    <row r="171" spans="1:1" s="2" customFormat="1" x14ac:dyDescent="0.25">
      <c r="A171" s="24"/>
    </row>
    <row r="172" spans="1:1" s="2" customFormat="1" x14ac:dyDescent="0.25">
      <c r="A172" s="24"/>
    </row>
    <row r="173" spans="1:1" s="2" customFormat="1" x14ac:dyDescent="0.25">
      <c r="A173" s="24"/>
    </row>
    <row r="174" spans="1:1" s="2" customFormat="1" x14ac:dyDescent="0.25">
      <c r="A174" s="24"/>
    </row>
    <row r="175" spans="1:1" s="2" customFormat="1" x14ac:dyDescent="0.25">
      <c r="A175" s="24"/>
    </row>
    <row r="176" spans="1:1" s="2" customFormat="1" x14ac:dyDescent="0.25">
      <c r="A176" s="24"/>
    </row>
    <row r="177" spans="1:1" s="2" customFormat="1" x14ac:dyDescent="0.25">
      <c r="A177" s="24"/>
    </row>
    <row r="178" spans="1:1" s="2" customFormat="1" x14ac:dyDescent="0.25">
      <c r="A178" s="24"/>
    </row>
    <row r="179" spans="1:1" s="2" customFormat="1" x14ac:dyDescent="0.25">
      <c r="A179" s="24"/>
    </row>
    <row r="180" spans="1:1" s="2" customFormat="1" x14ac:dyDescent="0.25">
      <c r="A180" s="24"/>
    </row>
    <row r="181" spans="1:1" s="2" customFormat="1" x14ac:dyDescent="0.25">
      <c r="A181" s="24"/>
    </row>
    <row r="182" spans="1:1" s="2" customFormat="1" x14ac:dyDescent="0.25">
      <c r="A182" s="24"/>
    </row>
    <row r="183" spans="1:1" s="2" customFormat="1" x14ac:dyDescent="0.25">
      <c r="A183" s="24"/>
    </row>
    <row r="184" spans="1:1" s="2" customFormat="1" x14ac:dyDescent="0.25">
      <c r="A184" s="24"/>
    </row>
    <row r="185" spans="1:1" s="2" customFormat="1" x14ac:dyDescent="0.25">
      <c r="A185" s="24"/>
    </row>
    <row r="186" spans="1:1" s="2" customFormat="1" x14ac:dyDescent="0.25">
      <c r="A186" s="24"/>
    </row>
    <row r="187" spans="1:1" s="2" customFormat="1" x14ac:dyDescent="0.25">
      <c r="A187" s="24"/>
    </row>
    <row r="188" spans="1:1" s="2" customFormat="1" x14ac:dyDescent="0.25">
      <c r="A188" s="24"/>
    </row>
    <row r="189" spans="1:1" s="2" customFormat="1" x14ac:dyDescent="0.25">
      <c r="A189" s="24"/>
    </row>
    <row r="190" spans="1:1" s="2" customFormat="1" x14ac:dyDescent="0.25">
      <c r="A190" s="24"/>
    </row>
    <row r="191" spans="1:1" s="2" customFormat="1" x14ac:dyDescent="0.25">
      <c r="A191" s="24"/>
    </row>
    <row r="192" spans="1:1" s="2" customFormat="1" x14ac:dyDescent="0.25">
      <c r="A192" s="24"/>
    </row>
    <row r="193" spans="1:1" s="2" customFormat="1" x14ac:dyDescent="0.25">
      <c r="A193" s="24"/>
    </row>
    <row r="194" spans="1:1" s="2" customFormat="1" x14ac:dyDescent="0.25">
      <c r="A194" s="24"/>
    </row>
    <row r="195" spans="1:1" s="2" customFormat="1" x14ac:dyDescent="0.25">
      <c r="A195" s="24"/>
    </row>
    <row r="196" spans="1:1" s="2" customFormat="1" x14ac:dyDescent="0.25">
      <c r="A196" s="24"/>
    </row>
    <row r="197" spans="1:1" s="2" customFormat="1" x14ac:dyDescent="0.25">
      <c r="A197" s="24"/>
    </row>
    <row r="198" spans="1:1" s="2" customFormat="1" x14ac:dyDescent="0.25">
      <c r="A198" s="24"/>
    </row>
    <row r="199" spans="1:1" s="2" customFormat="1" x14ac:dyDescent="0.25">
      <c r="A199" s="24"/>
    </row>
    <row r="200" spans="1:1" s="2" customFormat="1" x14ac:dyDescent="0.25">
      <c r="A200" s="24"/>
    </row>
    <row r="201" spans="1:1" s="2" customFormat="1" x14ac:dyDescent="0.25">
      <c r="A201" s="24"/>
    </row>
    <row r="202" spans="1:1" s="2" customFormat="1" x14ac:dyDescent="0.25">
      <c r="A202" s="24"/>
    </row>
    <row r="203" spans="1:1" s="2" customFormat="1" x14ac:dyDescent="0.25">
      <c r="A203" s="24"/>
    </row>
    <row r="204" spans="1:1" s="2" customFormat="1" x14ac:dyDescent="0.25">
      <c r="A204" s="24"/>
    </row>
    <row r="205" spans="1:1" s="2" customFormat="1" x14ac:dyDescent="0.25">
      <c r="A205" s="24"/>
    </row>
    <row r="206" spans="1:1" s="2" customFormat="1" x14ac:dyDescent="0.25">
      <c r="A206" s="24"/>
    </row>
    <row r="207" spans="1:1" s="2" customFormat="1" x14ac:dyDescent="0.25">
      <c r="A207" s="24"/>
    </row>
    <row r="208" spans="1:1" s="2" customFormat="1" x14ac:dyDescent="0.25">
      <c r="A208" s="24"/>
    </row>
    <row r="209" spans="1:1" s="2" customFormat="1" x14ac:dyDescent="0.25">
      <c r="A209" s="24"/>
    </row>
    <row r="210" spans="1:1" s="2" customFormat="1" x14ac:dyDescent="0.25">
      <c r="A210" s="24"/>
    </row>
    <row r="211" spans="1:1" s="2" customFormat="1" x14ac:dyDescent="0.25">
      <c r="A211" s="24"/>
    </row>
    <row r="212" spans="1:1" s="2" customFormat="1" x14ac:dyDescent="0.25">
      <c r="A212" s="24"/>
    </row>
    <row r="213" spans="1:1" s="2" customFormat="1" x14ac:dyDescent="0.25">
      <c r="A213" s="24"/>
    </row>
    <row r="214" spans="1:1" s="2" customFormat="1" x14ac:dyDescent="0.25">
      <c r="A214" s="24"/>
    </row>
    <row r="215" spans="1:1" s="2" customFormat="1" x14ac:dyDescent="0.25">
      <c r="A215" s="24"/>
    </row>
    <row r="216" spans="1:1" s="2" customFormat="1" x14ac:dyDescent="0.25">
      <c r="A216" s="24"/>
    </row>
    <row r="217" spans="1:1" s="2" customFormat="1" x14ac:dyDescent="0.25">
      <c r="A217" s="24"/>
    </row>
    <row r="218" spans="1:1" s="2" customFormat="1" x14ac:dyDescent="0.25">
      <c r="A218" s="24"/>
    </row>
    <row r="219" spans="1:1" s="2" customFormat="1" x14ac:dyDescent="0.25">
      <c r="A219" s="24"/>
    </row>
    <row r="220" spans="1:1" s="2" customFormat="1" x14ac:dyDescent="0.25">
      <c r="A220" s="24"/>
    </row>
    <row r="221" spans="1:1" s="2" customFormat="1" x14ac:dyDescent="0.25">
      <c r="A221" s="24"/>
    </row>
    <row r="222" spans="1:1" s="2" customFormat="1" x14ac:dyDescent="0.25">
      <c r="A222" s="24"/>
    </row>
    <row r="223" spans="1:1" s="2" customFormat="1" x14ac:dyDescent="0.25">
      <c r="A223" s="24"/>
    </row>
    <row r="224" spans="1:1" s="2" customFormat="1" x14ac:dyDescent="0.25">
      <c r="A224" s="24"/>
    </row>
    <row r="225" spans="1:1" s="2" customFormat="1" x14ac:dyDescent="0.25">
      <c r="A225" s="24"/>
    </row>
    <row r="226" spans="1:1" s="2" customFormat="1" x14ac:dyDescent="0.25">
      <c r="A226" s="24"/>
    </row>
    <row r="227" spans="1:1" s="2" customFormat="1" x14ac:dyDescent="0.25">
      <c r="A227" s="24"/>
    </row>
    <row r="228" spans="1:1" s="2" customFormat="1" x14ac:dyDescent="0.25">
      <c r="A228" s="24"/>
    </row>
    <row r="229" spans="1:1" s="2" customFormat="1" x14ac:dyDescent="0.25">
      <c r="A229" s="24"/>
    </row>
    <row r="230" spans="1:1" s="2" customFormat="1" x14ac:dyDescent="0.25">
      <c r="A230" s="24"/>
    </row>
    <row r="231" spans="1:1" s="2" customFormat="1" x14ac:dyDescent="0.25">
      <c r="A231" s="24"/>
    </row>
    <row r="232" spans="1:1" s="2" customFormat="1" x14ac:dyDescent="0.25">
      <c r="A232" s="24"/>
    </row>
    <row r="233" spans="1:1" s="2" customFormat="1" x14ac:dyDescent="0.25">
      <c r="A233" s="24"/>
    </row>
    <row r="234" spans="1:1" s="2" customFormat="1" x14ac:dyDescent="0.25">
      <c r="A234" s="24"/>
    </row>
    <row r="235" spans="1:1" s="2" customFormat="1" x14ac:dyDescent="0.25">
      <c r="A235" s="24"/>
    </row>
    <row r="236" spans="1:1" s="2" customFormat="1" x14ac:dyDescent="0.25">
      <c r="A236" s="24"/>
    </row>
    <row r="237" spans="1:1" s="2" customFormat="1" x14ac:dyDescent="0.25">
      <c r="A237" s="24"/>
    </row>
    <row r="238" spans="1:1" s="2" customFormat="1" x14ac:dyDescent="0.25">
      <c r="A238" s="24"/>
    </row>
    <row r="239" spans="1:1" s="2" customFormat="1" x14ac:dyDescent="0.25">
      <c r="A239" s="24"/>
    </row>
    <row r="240" spans="1:1" s="2" customFormat="1" x14ac:dyDescent="0.25">
      <c r="A240" s="24"/>
    </row>
    <row r="241" spans="1:1" s="2" customFormat="1" x14ac:dyDescent="0.25">
      <c r="A241" s="24"/>
    </row>
    <row r="242" spans="1:1" s="2" customFormat="1" x14ac:dyDescent="0.25">
      <c r="A242" s="24"/>
    </row>
    <row r="243" spans="1:1" s="2" customFormat="1" x14ac:dyDescent="0.25">
      <c r="A243" s="24"/>
    </row>
    <row r="244" spans="1:1" s="2" customFormat="1" x14ac:dyDescent="0.25">
      <c r="A244" s="24"/>
    </row>
    <row r="245" spans="1:1" s="2" customFormat="1" x14ac:dyDescent="0.25">
      <c r="A245" s="24"/>
    </row>
    <row r="246" spans="1:1" s="2" customFormat="1" x14ac:dyDescent="0.25">
      <c r="A246" s="24"/>
    </row>
    <row r="247" spans="1:1" s="2" customFormat="1" x14ac:dyDescent="0.25">
      <c r="A247" s="24"/>
    </row>
    <row r="248" spans="1:1" s="2" customFormat="1" x14ac:dyDescent="0.25">
      <c r="A248" s="24"/>
    </row>
    <row r="249" spans="1:1" s="2" customFormat="1" x14ac:dyDescent="0.25">
      <c r="A249" s="24"/>
    </row>
    <row r="250" spans="1:1" s="2" customFormat="1" x14ac:dyDescent="0.25">
      <c r="A250" s="24"/>
    </row>
    <row r="251" spans="1:1" s="2" customFormat="1" x14ac:dyDescent="0.25">
      <c r="A251" s="24"/>
    </row>
    <row r="252" spans="1:1" s="2" customFormat="1" x14ac:dyDescent="0.25">
      <c r="A252" s="24"/>
    </row>
    <row r="253" spans="1:1" s="2" customFormat="1" x14ac:dyDescent="0.25">
      <c r="A253" s="24"/>
    </row>
    <row r="254" spans="1:1" s="2" customFormat="1" x14ac:dyDescent="0.25">
      <c r="A254" s="24"/>
    </row>
    <row r="255" spans="1:1" s="2" customFormat="1" x14ac:dyDescent="0.25">
      <c r="A255" s="24"/>
    </row>
    <row r="256" spans="1:1" s="2" customFormat="1" x14ac:dyDescent="0.25">
      <c r="A256" s="24"/>
    </row>
    <row r="257" spans="1:1" s="2" customFormat="1" x14ac:dyDescent="0.25">
      <c r="A257" s="24"/>
    </row>
    <row r="258" spans="1:1" s="2" customFormat="1" x14ac:dyDescent="0.25">
      <c r="A258" s="24"/>
    </row>
    <row r="259" spans="1:1" s="2" customFormat="1" x14ac:dyDescent="0.25">
      <c r="A259" s="24"/>
    </row>
    <row r="260" spans="1:1" s="2" customFormat="1" x14ac:dyDescent="0.25">
      <c r="A260" s="24"/>
    </row>
    <row r="261" spans="1:1" s="2" customFormat="1" x14ac:dyDescent="0.25">
      <c r="A261" s="24"/>
    </row>
    <row r="262" spans="1:1" s="2" customFormat="1" x14ac:dyDescent="0.25">
      <c r="A262" s="24"/>
    </row>
    <row r="263" spans="1:1" s="2" customFormat="1" x14ac:dyDescent="0.25">
      <c r="A263" s="24"/>
    </row>
    <row r="264" spans="1:1" s="2" customFormat="1" x14ac:dyDescent="0.25">
      <c r="A264" s="24"/>
    </row>
    <row r="265" spans="1:1" s="2" customFormat="1" x14ac:dyDescent="0.25">
      <c r="A265" s="24"/>
    </row>
    <row r="266" spans="1:1" s="2" customFormat="1" x14ac:dyDescent="0.25">
      <c r="A266" s="24"/>
    </row>
    <row r="267" spans="1:1" s="2" customFormat="1" x14ac:dyDescent="0.25">
      <c r="A267" s="24"/>
    </row>
    <row r="268" spans="1:1" s="2" customFormat="1" x14ac:dyDescent="0.25">
      <c r="A268" s="24"/>
    </row>
    <row r="269" spans="1:1" s="2" customFormat="1" x14ac:dyDescent="0.25">
      <c r="A269" s="24"/>
    </row>
    <row r="270" spans="1:1" s="2" customFormat="1" x14ac:dyDescent="0.25">
      <c r="A270" s="24"/>
    </row>
    <row r="271" spans="1:1" s="2" customFormat="1" x14ac:dyDescent="0.25">
      <c r="A271" s="24"/>
    </row>
    <row r="272" spans="1:1" s="2" customFormat="1" x14ac:dyDescent="0.25">
      <c r="A272" s="24"/>
    </row>
    <row r="273" spans="1:1" s="2" customFormat="1" x14ac:dyDescent="0.25">
      <c r="A273" s="24"/>
    </row>
    <row r="274" spans="1:1" s="2" customFormat="1" x14ac:dyDescent="0.25">
      <c r="A274" s="24"/>
    </row>
    <row r="275" spans="1:1" s="2" customFormat="1" x14ac:dyDescent="0.25">
      <c r="A275" s="24"/>
    </row>
    <row r="276" spans="1:1" s="2" customFormat="1" x14ac:dyDescent="0.25">
      <c r="A276" s="24"/>
    </row>
    <row r="277" spans="1:1" s="2" customFormat="1" x14ac:dyDescent="0.25">
      <c r="A277" s="24"/>
    </row>
    <row r="278" spans="1:1" s="2" customFormat="1" x14ac:dyDescent="0.25">
      <c r="A278" s="24"/>
    </row>
    <row r="279" spans="1:1" s="2" customFormat="1" x14ac:dyDescent="0.25">
      <c r="A279" s="24"/>
    </row>
    <row r="280" spans="1:1" s="2" customFormat="1" x14ac:dyDescent="0.25">
      <c r="A280" s="24"/>
    </row>
    <row r="281" spans="1:1" s="2" customFormat="1" x14ac:dyDescent="0.25">
      <c r="A281" s="24"/>
    </row>
    <row r="282" spans="1:1" s="2" customFormat="1" x14ac:dyDescent="0.25">
      <c r="A282" s="24"/>
    </row>
    <row r="283" spans="1:1" s="2" customFormat="1" x14ac:dyDescent="0.25">
      <c r="A283" s="24"/>
    </row>
    <row r="284" spans="1:1" s="2" customFormat="1" x14ac:dyDescent="0.25">
      <c r="A284" s="24"/>
    </row>
    <row r="285" spans="1:1" s="2" customFormat="1" x14ac:dyDescent="0.25">
      <c r="A285" s="24"/>
    </row>
    <row r="286" spans="1:1" s="2" customFormat="1" x14ac:dyDescent="0.25">
      <c r="A286" s="24"/>
    </row>
    <row r="287" spans="1:1" s="2" customFormat="1" x14ac:dyDescent="0.25">
      <c r="A287" s="24"/>
    </row>
    <row r="288" spans="1:1" s="2" customFormat="1" x14ac:dyDescent="0.25">
      <c r="A288" s="24"/>
    </row>
    <row r="289" spans="1:1" s="2" customFormat="1" x14ac:dyDescent="0.25">
      <c r="A289" s="24"/>
    </row>
    <row r="290" spans="1:1" s="2" customFormat="1" x14ac:dyDescent="0.25">
      <c r="A290" s="24"/>
    </row>
    <row r="291" spans="1:1" s="2" customFormat="1" x14ac:dyDescent="0.25">
      <c r="A291" s="24"/>
    </row>
    <row r="292" spans="1:1" s="2" customFormat="1" x14ac:dyDescent="0.25">
      <c r="A292" s="24"/>
    </row>
    <row r="293" spans="1:1" s="2" customFormat="1" x14ac:dyDescent="0.25">
      <c r="A293" s="24"/>
    </row>
    <row r="294" spans="1:1" s="2" customFormat="1" x14ac:dyDescent="0.25">
      <c r="A294" s="24"/>
    </row>
    <row r="295" spans="1:1" s="2" customFormat="1" x14ac:dyDescent="0.25">
      <c r="A295" s="24"/>
    </row>
    <row r="296" spans="1:1" s="2" customFormat="1" x14ac:dyDescent="0.25">
      <c r="A296" s="24"/>
    </row>
    <row r="297" spans="1:1" s="2" customFormat="1" x14ac:dyDescent="0.25">
      <c r="A297" s="24"/>
    </row>
    <row r="298" spans="1:1" s="2" customFormat="1" x14ac:dyDescent="0.25">
      <c r="A298" s="24"/>
    </row>
    <row r="299" spans="1:1" s="2" customFormat="1" x14ac:dyDescent="0.25">
      <c r="A299" s="24"/>
    </row>
    <row r="300" spans="1:1" s="2" customFormat="1" x14ac:dyDescent="0.25">
      <c r="A300" s="24"/>
    </row>
    <row r="301" spans="1:1" s="2" customFormat="1" x14ac:dyDescent="0.25">
      <c r="A301" s="24"/>
    </row>
    <row r="302" spans="1:1" s="2" customFormat="1" x14ac:dyDescent="0.25">
      <c r="A302" s="24"/>
    </row>
    <row r="303" spans="1:1" s="2" customFormat="1" x14ac:dyDescent="0.25">
      <c r="A303" s="24"/>
    </row>
    <row r="304" spans="1:1" s="2" customFormat="1" x14ac:dyDescent="0.25">
      <c r="A304" s="24"/>
    </row>
    <row r="305" spans="1:1" s="2" customFormat="1" x14ac:dyDescent="0.25">
      <c r="A305" s="24"/>
    </row>
    <row r="306" spans="1:1" s="2" customFormat="1" x14ac:dyDescent="0.25">
      <c r="A306" s="24"/>
    </row>
    <row r="307" spans="1:1" s="2" customFormat="1" x14ac:dyDescent="0.25">
      <c r="A307" s="24"/>
    </row>
    <row r="308" spans="1:1" s="2" customFormat="1" x14ac:dyDescent="0.25">
      <c r="A308" s="24"/>
    </row>
    <row r="309" spans="1:1" s="2" customFormat="1" x14ac:dyDescent="0.25">
      <c r="A309" s="24"/>
    </row>
    <row r="310" spans="1:1" s="2" customFormat="1" x14ac:dyDescent="0.25">
      <c r="A310" s="24"/>
    </row>
    <row r="311" spans="1:1" s="2" customFormat="1" x14ac:dyDescent="0.25">
      <c r="A311" s="24"/>
    </row>
    <row r="312" spans="1:1" s="2" customFormat="1" x14ac:dyDescent="0.25">
      <c r="A312" s="24"/>
    </row>
    <row r="313" spans="1:1" s="2" customFormat="1" x14ac:dyDescent="0.25">
      <c r="A313" s="24"/>
    </row>
    <row r="314" spans="1:1" s="2" customFormat="1" x14ac:dyDescent="0.25">
      <c r="A314" s="24"/>
    </row>
    <row r="315" spans="1:1" s="2" customFormat="1" x14ac:dyDescent="0.25">
      <c r="A315" s="24"/>
    </row>
    <row r="316" spans="1:1" s="2" customFormat="1" x14ac:dyDescent="0.25">
      <c r="A316" s="24"/>
    </row>
    <row r="317" spans="1:1" s="2" customFormat="1" x14ac:dyDescent="0.25">
      <c r="A317" s="24"/>
    </row>
    <row r="318" spans="1:1" s="2" customFormat="1" x14ac:dyDescent="0.25">
      <c r="A318" s="24"/>
    </row>
    <row r="319" spans="1:1" s="2" customFormat="1" x14ac:dyDescent="0.25">
      <c r="A319" s="24"/>
    </row>
    <row r="320" spans="1:1" s="2" customFormat="1" x14ac:dyDescent="0.25">
      <c r="A320" s="24"/>
    </row>
    <row r="321" spans="1:1" s="2" customFormat="1" x14ac:dyDescent="0.25">
      <c r="A321" s="24"/>
    </row>
    <row r="322" spans="1:1" s="2" customFormat="1" x14ac:dyDescent="0.25">
      <c r="A322" s="24"/>
    </row>
    <row r="323" spans="1:1" s="2" customFormat="1" x14ac:dyDescent="0.25">
      <c r="A323" s="24"/>
    </row>
    <row r="324" spans="1:1" s="2" customFormat="1" x14ac:dyDescent="0.25">
      <c r="A324" s="24"/>
    </row>
    <row r="325" spans="1:1" s="2" customFormat="1" x14ac:dyDescent="0.25">
      <c r="A325" s="24"/>
    </row>
    <row r="326" spans="1:1" s="2" customFormat="1" x14ac:dyDescent="0.25">
      <c r="A326" s="24"/>
    </row>
    <row r="327" spans="1:1" s="2" customFormat="1" x14ac:dyDescent="0.25">
      <c r="A327" s="24"/>
    </row>
    <row r="328" spans="1:1" s="2" customFormat="1" x14ac:dyDescent="0.25">
      <c r="A328" s="24"/>
    </row>
    <row r="329" spans="1:1" s="2" customFormat="1" x14ac:dyDescent="0.25">
      <c r="A329" s="24"/>
    </row>
    <row r="330" spans="1:1" s="2" customFormat="1" x14ac:dyDescent="0.25">
      <c r="A330" s="24"/>
    </row>
    <row r="331" spans="1:1" s="2" customFormat="1" x14ac:dyDescent="0.25">
      <c r="A331" s="24"/>
    </row>
    <row r="332" spans="1:1" s="2" customFormat="1" x14ac:dyDescent="0.25">
      <c r="A332" s="24"/>
    </row>
    <row r="333" spans="1:1" s="2" customFormat="1" x14ac:dyDescent="0.25">
      <c r="A333" s="24"/>
    </row>
    <row r="334" spans="1:1" s="2" customFormat="1" x14ac:dyDescent="0.25">
      <c r="A334" s="24"/>
    </row>
    <row r="335" spans="1:1" s="2" customFormat="1" x14ac:dyDescent="0.25">
      <c r="A335" s="24"/>
    </row>
    <row r="336" spans="1:1" s="2" customFormat="1" x14ac:dyDescent="0.25">
      <c r="A336" s="24"/>
    </row>
    <row r="337" spans="1:1" s="2" customFormat="1" x14ac:dyDescent="0.25">
      <c r="A337" s="24"/>
    </row>
    <row r="338" spans="1:1" s="2" customFormat="1" x14ac:dyDescent="0.25">
      <c r="A338" s="24"/>
    </row>
    <row r="339" spans="1:1" s="2" customFormat="1" x14ac:dyDescent="0.25">
      <c r="A339" s="24"/>
    </row>
    <row r="340" spans="1:1" s="2" customFormat="1" x14ac:dyDescent="0.25">
      <c r="A340" s="24"/>
    </row>
    <row r="341" spans="1:1" s="2" customFormat="1" x14ac:dyDescent="0.25">
      <c r="A341" s="24"/>
    </row>
    <row r="342" spans="1:1" s="2" customFormat="1" x14ac:dyDescent="0.25">
      <c r="A342" s="24"/>
    </row>
    <row r="343" spans="1:1" s="2" customFormat="1" x14ac:dyDescent="0.25">
      <c r="A343" s="24"/>
    </row>
    <row r="344" spans="1:1" s="2" customFormat="1" x14ac:dyDescent="0.25">
      <c r="A344" s="24"/>
    </row>
    <row r="345" spans="1:1" s="2" customFormat="1" x14ac:dyDescent="0.25">
      <c r="A345" s="24"/>
    </row>
    <row r="346" spans="1:1" s="2" customFormat="1" x14ac:dyDescent="0.25">
      <c r="A346" s="24"/>
    </row>
    <row r="347" spans="1:1" s="2" customFormat="1" x14ac:dyDescent="0.25">
      <c r="A347" s="24"/>
    </row>
    <row r="348" spans="1:1" s="2" customFormat="1" x14ac:dyDescent="0.25">
      <c r="A348" s="24"/>
    </row>
    <row r="349" spans="1:1" s="2" customFormat="1" x14ac:dyDescent="0.25">
      <c r="A349" s="24"/>
    </row>
    <row r="350" spans="1:1" s="2" customFormat="1" x14ac:dyDescent="0.25">
      <c r="A350" s="24"/>
    </row>
    <row r="351" spans="1:1" s="2" customFormat="1" x14ac:dyDescent="0.25">
      <c r="A351" s="24"/>
    </row>
    <row r="352" spans="1:1" s="2" customFormat="1" x14ac:dyDescent="0.25">
      <c r="A352" s="24"/>
    </row>
    <row r="353" spans="1:1" s="2" customFormat="1" x14ac:dyDescent="0.25">
      <c r="A353" s="24"/>
    </row>
    <row r="354" spans="1:1" s="2" customFormat="1" x14ac:dyDescent="0.25">
      <c r="A354" s="24"/>
    </row>
    <row r="355" spans="1:1" s="2" customFormat="1" x14ac:dyDescent="0.25">
      <c r="A355" s="24"/>
    </row>
    <row r="356" spans="1:1" s="2" customFormat="1" x14ac:dyDescent="0.25">
      <c r="A356" s="24"/>
    </row>
    <row r="357" spans="1:1" s="2" customFormat="1" x14ac:dyDescent="0.25">
      <c r="A357" s="24"/>
    </row>
    <row r="358" spans="1:1" s="2" customFormat="1" x14ac:dyDescent="0.25">
      <c r="A358" s="24"/>
    </row>
    <row r="359" spans="1:1" s="2" customFormat="1" x14ac:dyDescent="0.25">
      <c r="A359" s="24"/>
    </row>
    <row r="360" spans="1:1" s="2" customFormat="1" x14ac:dyDescent="0.25">
      <c r="A360" s="24"/>
    </row>
    <row r="361" spans="1:1" s="2" customFormat="1" x14ac:dyDescent="0.25">
      <c r="A361" s="24"/>
    </row>
    <row r="362" spans="1:1" s="2" customFormat="1" x14ac:dyDescent="0.25">
      <c r="A362" s="24"/>
    </row>
    <row r="363" spans="1:1" s="2" customFormat="1" x14ac:dyDescent="0.25">
      <c r="A363" s="24"/>
    </row>
    <row r="364" spans="1:1" s="2" customFormat="1" x14ac:dyDescent="0.25">
      <c r="A364" s="24"/>
    </row>
    <row r="365" spans="1:1" s="2" customFormat="1" x14ac:dyDescent="0.25">
      <c r="A365" s="24"/>
    </row>
    <row r="366" spans="1:1" s="2" customFormat="1" x14ac:dyDescent="0.25">
      <c r="A366" s="24"/>
    </row>
    <row r="367" spans="1:1" s="2" customFormat="1" x14ac:dyDescent="0.25">
      <c r="A367" s="24"/>
    </row>
    <row r="368" spans="1:1" s="2" customFormat="1" x14ac:dyDescent="0.25">
      <c r="A368" s="24"/>
    </row>
    <row r="369" spans="1:1" s="2" customFormat="1" x14ac:dyDescent="0.25">
      <c r="A369" s="24"/>
    </row>
    <row r="370" spans="1:1" s="2" customFormat="1" x14ac:dyDescent="0.25">
      <c r="A370" s="24"/>
    </row>
    <row r="371" spans="1:1" s="2" customFormat="1" x14ac:dyDescent="0.25">
      <c r="A371" s="24"/>
    </row>
    <row r="372" spans="1:1" s="2" customFormat="1" x14ac:dyDescent="0.25">
      <c r="A372" s="24"/>
    </row>
    <row r="373" spans="1:1" s="2" customFormat="1" x14ac:dyDescent="0.25">
      <c r="A373" s="24"/>
    </row>
    <row r="374" spans="1:1" s="2" customFormat="1" x14ac:dyDescent="0.25">
      <c r="A374" s="24"/>
    </row>
    <row r="375" spans="1:1" s="2" customFormat="1" x14ac:dyDescent="0.25">
      <c r="A375" s="24"/>
    </row>
    <row r="376" spans="1:1" s="2" customFormat="1" x14ac:dyDescent="0.25">
      <c r="A376" s="24"/>
    </row>
    <row r="377" spans="1:1" s="2" customFormat="1" x14ac:dyDescent="0.25">
      <c r="A377" s="24"/>
    </row>
    <row r="378" spans="1:1" s="2" customFormat="1" x14ac:dyDescent="0.25">
      <c r="A378" s="24"/>
    </row>
    <row r="379" spans="1:1" s="2" customFormat="1" x14ac:dyDescent="0.25">
      <c r="A379" s="24"/>
    </row>
    <row r="380" spans="1:1" s="2" customFormat="1" x14ac:dyDescent="0.25">
      <c r="A380" s="24"/>
    </row>
    <row r="381" spans="1:1" s="2" customFormat="1" x14ac:dyDescent="0.25">
      <c r="A381" s="24"/>
    </row>
    <row r="382" spans="1:1" s="2" customFormat="1" x14ac:dyDescent="0.25">
      <c r="A382" s="24"/>
    </row>
    <row r="383" spans="1:1" s="2" customFormat="1" x14ac:dyDescent="0.25">
      <c r="A383" s="24"/>
    </row>
    <row r="384" spans="1:1" s="2" customFormat="1" x14ac:dyDescent="0.25">
      <c r="A384" s="24"/>
    </row>
    <row r="385" spans="1:1" s="2" customFormat="1" x14ac:dyDescent="0.25">
      <c r="A385" s="24"/>
    </row>
    <row r="386" spans="1:1" s="2" customFormat="1" x14ac:dyDescent="0.25">
      <c r="A386" s="24"/>
    </row>
    <row r="387" spans="1:1" s="2" customFormat="1" x14ac:dyDescent="0.25">
      <c r="A387" s="24"/>
    </row>
    <row r="388" spans="1:1" s="2" customFormat="1" x14ac:dyDescent="0.25">
      <c r="A388" s="24"/>
    </row>
    <row r="389" spans="1:1" s="2" customFormat="1" x14ac:dyDescent="0.25">
      <c r="A389" s="24"/>
    </row>
    <row r="390" spans="1:1" s="2" customFormat="1" x14ac:dyDescent="0.25">
      <c r="A390" s="24"/>
    </row>
    <row r="391" spans="1:1" s="2" customFormat="1" x14ac:dyDescent="0.25">
      <c r="A391" s="24"/>
    </row>
    <row r="392" spans="1:1" s="2" customFormat="1" x14ac:dyDescent="0.25">
      <c r="A392" s="24"/>
    </row>
    <row r="393" spans="1:1" s="2" customFormat="1" x14ac:dyDescent="0.25">
      <c r="A393" s="24"/>
    </row>
    <row r="394" spans="1:1" s="2" customFormat="1" x14ac:dyDescent="0.25">
      <c r="A394" s="24"/>
    </row>
    <row r="395" spans="1:1" s="2" customFormat="1" x14ac:dyDescent="0.25">
      <c r="A395" s="24"/>
    </row>
    <row r="396" spans="1:1" s="2" customFormat="1" x14ac:dyDescent="0.25">
      <c r="A396" s="24"/>
    </row>
    <row r="397" spans="1:1" s="2" customFormat="1" x14ac:dyDescent="0.25">
      <c r="A397" s="24"/>
    </row>
    <row r="398" spans="1:1" s="2" customFormat="1" x14ac:dyDescent="0.25">
      <c r="A398" s="24"/>
    </row>
    <row r="399" spans="1:1" s="2" customFormat="1" x14ac:dyDescent="0.25">
      <c r="A399" s="24"/>
    </row>
    <row r="400" spans="1:1" s="2" customFormat="1" x14ac:dyDescent="0.25">
      <c r="A400" s="24"/>
    </row>
    <row r="401" spans="1:1" s="2" customFormat="1" x14ac:dyDescent="0.25">
      <c r="A401" s="24"/>
    </row>
    <row r="402" spans="1:1" s="2" customFormat="1" x14ac:dyDescent="0.25">
      <c r="A402" s="24"/>
    </row>
    <row r="403" spans="1:1" s="2" customFormat="1" x14ac:dyDescent="0.25">
      <c r="A403" s="24"/>
    </row>
    <row r="404" spans="1:1" s="2" customFormat="1" x14ac:dyDescent="0.25">
      <c r="A404" s="24"/>
    </row>
    <row r="405" spans="1:1" s="2" customFormat="1" x14ac:dyDescent="0.25">
      <c r="A405" s="24"/>
    </row>
    <row r="406" spans="1:1" s="2" customFormat="1" x14ac:dyDescent="0.25">
      <c r="A406" s="24"/>
    </row>
    <row r="407" spans="1:1" s="2" customFormat="1" x14ac:dyDescent="0.25">
      <c r="A407" s="24"/>
    </row>
    <row r="408" spans="1:1" s="2" customFormat="1" x14ac:dyDescent="0.25">
      <c r="A408" s="24"/>
    </row>
    <row r="409" spans="1:1" s="2" customFormat="1" x14ac:dyDescent="0.25">
      <c r="A409" s="24"/>
    </row>
    <row r="410" spans="1:1" s="2" customFormat="1" x14ac:dyDescent="0.25">
      <c r="A410" s="24"/>
    </row>
    <row r="411" spans="1:1" s="2" customFormat="1" x14ac:dyDescent="0.25">
      <c r="A411" s="24"/>
    </row>
    <row r="412" spans="1:1" s="2" customFormat="1" x14ac:dyDescent="0.25">
      <c r="A412" s="24"/>
    </row>
    <row r="413" spans="1:1" s="2" customFormat="1" x14ac:dyDescent="0.25">
      <c r="A413" s="24"/>
    </row>
    <row r="414" spans="1:1" s="2" customFormat="1" x14ac:dyDescent="0.25">
      <c r="A414" s="24"/>
    </row>
    <row r="415" spans="1:1" s="2" customFormat="1" x14ac:dyDescent="0.25">
      <c r="A415" s="24"/>
    </row>
    <row r="416" spans="1:1" s="2" customFormat="1" x14ac:dyDescent="0.25">
      <c r="A416" s="24"/>
    </row>
    <row r="417" spans="1:1" s="2" customFormat="1" x14ac:dyDescent="0.25">
      <c r="A417" s="24"/>
    </row>
    <row r="418" spans="1:1" s="2" customFormat="1" x14ac:dyDescent="0.25">
      <c r="A418" s="24"/>
    </row>
    <row r="419" spans="1:1" s="2" customFormat="1" x14ac:dyDescent="0.25">
      <c r="A419" s="24"/>
    </row>
    <row r="420" spans="1:1" s="2" customFormat="1" x14ac:dyDescent="0.25">
      <c r="A420" s="24"/>
    </row>
    <row r="421" spans="1:1" s="2" customFormat="1" x14ac:dyDescent="0.25">
      <c r="A421" s="24"/>
    </row>
    <row r="422" spans="1:1" s="2" customFormat="1" x14ac:dyDescent="0.25">
      <c r="A422" s="24"/>
    </row>
    <row r="423" spans="1:1" s="2" customFormat="1" x14ac:dyDescent="0.25">
      <c r="A423" s="24"/>
    </row>
    <row r="424" spans="1:1" s="2" customFormat="1" x14ac:dyDescent="0.25">
      <c r="A424" s="24"/>
    </row>
    <row r="425" spans="1:1" s="2" customFormat="1" x14ac:dyDescent="0.25">
      <c r="A425" s="24"/>
    </row>
    <row r="426" spans="1:1" s="2" customFormat="1" x14ac:dyDescent="0.25">
      <c r="A426" s="24"/>
    </row>
    <row r="427" spans="1:1" s="2" customFormat="1" x14ac:dyDescent="0.25">
      <c r="A427" s="24"/>
    </row>
    <row r="428" spans="1:1" s="2" customFormat="1" x14ac:dyDescent="0.25">
      <c r="A428" s="24"/>
    </row>
    <row r="429" spans="1:1" s="2" customFormat="1" x14ac:dyDescent="0.25">
      <c r="A429" s="24"/>
    </row>
    <row r="430" spans="1:1" s="2" customFormat="1" x14ac:dyDescent="0.25">
      <c r="A430" s="24"/>
    </row>
    <row r="431" spans="1:1" s="2" customFormat="1" x14ac:dyDescent="0.25">
      <c r="A431" s="24"/>
    </row>
    <row r="432" spans="1:1" s="2" customFormat="1" x14ac:dyDescent="0.25">
      <c r="A432" s="24"/>
    </row>
    <row r="433" spans="1:1" s="2" customFormat="1" x14ac:dyDescent="0.25">
      <c r="A433" s="24"/>
    </row>
    <row r="434" spans="1:1" s="2" customFormat="1" x14ac:dyDescent="0.25">
      <c r="A434" s="24"/>
    </row>
    <row r="435" spans="1:1" s="2" customFormat="1" x14ac:dyDescent="0.25">
      <c r="A435" s="24"/>
    </row>
    <row r="436" spans="1:1" s="2" customFormat="1" x14ac:dyDescent="0.25">
      <c r="A436" s="24"/>
    </row>
    <row r="437" spans="1:1" s="2" customFormat="1" x14ac:dyDescent="0.25">
      <c r="A437" s="24"/>
    </row>
    <row r="438" spans="1:1" s="2" customFormat="1" x14ac:dyDescent="0.25">
      <c r="A438" s="24"/>
    </row>
    <row r="439" spans="1:1" s="2" customFormat="1" x14ac:dyDescent="0.25">
      <c r="A439" s="24"/>
    </row>
    <row r="440" spans="1:1" s="2" customFormat="1" x14ac:dyDescent="0.25">
      <c r="A440" s="24"/>
    </row>
    <row r="441" spans="1:1" s="2" customFormat="1" x14ac:dyDescent="0.25">
      <c r="A441" s="24"/>
    </row>
    <row r="442" spans="1:1" s="2" customFormat="1" x14ac:dyDescent="0.25">
      <c r="A442" s="24"/>
    </row>
    <row r="443" spans="1:1" s="2" customFormat="1" x14ac:dyDescent="0.25">
      <c r="A443" s="24"/>
    </row>
    <row r="444" spans="1:1" s="2" customFormat="1" x14ac:dyDescent="0.25">
      <c r="A444" s="24"/>
    </row>
    <row r="445" spans="1:1" s="2" customFormat="1" x14ac:dyDescent="0.25">
      <c r="A445" s="24"/>
    </row>
    <row r="446" spans="1:1" s="2" customFormat="1" x14ac:dyDescent="0.25">
      <c r="A446" s="24"/>
    </row>
    <row r="447" spans="1:1" s="2" customFormat="1" x14ac:dyDescent="0.25">
      <c r="A447" s="24"/>
    </row>
    <row r="448" spans="1:1" s="2" customFormat="1" x14ac:dyDescent="0.25">
      <c r="A448" s="24"/>
    </row>
    <row r="449" spans="1:1" s="2" customFormat="1" x14ac:dyDescent="0.25">
      <c r="A449" s="24"/>
    </row>
    <row r="450" spans="1:1" s="2" customFormat="1" x14ac:dyDescent="0.25">
      <c r="A450" s="24"/>
    </row>
    <row r="451" spans="1:1" s="2" customFormat="1" x14ac:dyDescent="0.25">
      <c r="A451" s="24"/>
    </row>
    <row r="452" spans="1:1" s="2" customFormat="1" x14ac:dyDescent="0.25">
      <c r="A452" s="24"/>
    </row>
    <row r="453" spans="1:1" s="2" customFormat="1" x14ac:dyDescent="0.25">
      <c r="A453" s="24"/>
    </row>
    <row r="454" spans="1:1" s="2" customFormat="1" x14ac:dyDescent="0.25">
      <c r="A454" s="24"/>
    </row>
    <row r="455" spans="1:1" s="2" customFormat="1" x14ac:dyDescent="0.25">
      <c r="A455" s="24"/>
    </row>
    <row r="456" spans="1:1" s="2" customFormat="1" x14ac:dyDescent="0.25">
      <c r="A456" s="24"/>
    </row>
    <row r="457" spans="1:1" s="2" customFormat="1" x14ac:dyDescent="0.25">
      <c r="A457" s="24"/>
    </row>
    <row r="458" spans="1:1" s="2" customFormat="1" x14ac:dyDescent="0.25">
      <c r="A458" s="24"/>
    </row>
    <row r="459" spans="1:1" s="2" customFormat="1" x14ac:dyDescent="0.25">
      <c r="A459" s="24"/>
    </row>
    <row r="460" spans="1:1" s="2" customFormat="1" x14ac:dyDescent="0.25">
      <c r="A460" s="24"/>
    </row>
    <row r="461" spans="1:1" s="2" customFormat="1" x14ac:dyDescent="0.25">
      <c r="A461" s="24"/>
    </row>
    <row r="462" spans="1:1" s="2" customFormat="1" x14ac:dyDescent="0.25">
      <c r="A462" s="24"/>
    </row>
    <row r="463" spans="1:1" s="2" customFormat="1" x14ac:dyDescent="0.25">
      <c r="A463" s="24"/>
    </row>
    <row r="464" spans="1:1" s="2" customFormat="1" x14ac:dyDescent="0.25">
      <c r="A464" s="24"/>
    </row>
    <row r="465" spans="1:1" s="2" customFormat="1" x14ac:dyDescent="0.25">
      <c r="A465" s="24"/>
    </row>
    <row r="466" spans="1:1" s="2" customFormat="1" x14ac:dyDescent="0.25">
      <c r="A466" s="24"/>
    </row>
    <row r="467" spans="1:1" s="2" customFormat="1" x14ac:dyDescent="0.25">
      <c r="A467" s="24"/>
    </row>
    <row r="468" spans="1:1" s="2" customFormat="1" x14ac:dyDescent="0.25">
      <c r="A468" s="24"/>
    </row>
    <row r="469" spans="1:1" s="2" customFormat="1" x14ac:dyDescent="0.25">
      <c r="A469" s="24"/>
    </row>
    <row r="470" spans="1:1" s="2" customFormat="1" x14ac:dyDescent="0.25">
      <c r="A470" s="24"/>
    </row>
    <row r="471" spans="1:1" s="2" customFormat="1" x14ac:dyDescent="0.25">
      <c r="A471" s="24"/>
    </row>
    <row r="472" spans="1:1" s="2" customFormat="1" x14ac:dyDescent="0.25">
      <c r="A472" s="24"/>
    </row>
    <row r="473" spans="1:1" s="2" customFormat="1" x14ac:dyDescent="0.25">
      <c r="A473" s="24"/>
    </row>
    <row r="474" spans="1:1" s="2" customFormat="1" x14ac:dyDescent="0.25">
      <c r="A474" s="24"/>
    </row>
    <row r="475" spans="1:1" s="2" customFormat="1" x14ac:dyDescent="0.25">
      <c r="A475" s="24"/>
    </row>
    <row r="476" spans="1:1" s="2" customFormat="1" x14ac:dyDescent="0.25">
      <c r="A476" s="24"/>
    </row>
    <row r="477" spans="1:1" s="2" customFormat="1" x14ac:dyDescent="0.25">
      <c r="A477" s="24"/>
    </row>
    <row r="478" spans="1:1" s="2" customFormat="1" x14ac:dyDescent="0.25">
      <c r="A478" s="24"/>
    </row>
    <row r="479" spans="1:1" s="2" customFormat="1" x14ac:dyDescent="0.25">
      <c r="A479" s="24"/>
    </row>
    <row r="480" spans="1:1" s="2" customFormat="1" x14ac:dyDescent="0.25">
      <c r="A480" s="24"/>
    </row>
    <row r="481" spans="1:1" s="2" customFormat="1" x14ac:dyDescent="0.25">
      <c r="A481" s="24"/>
    </row>
    <row r="482" spans="1:1" s="2" customFormat="1" x14ac:dyDescent="0.25">
      <c r="A482" s="24"/>
    </row>
    <row r="483" spans="1:1" s="2" customFormat="1" x14ac:dyDescent="0.25">
      <c r="A483" s="24"/>
    </row>
    <row r="484" spans="1:1" s="2" customFormat="1" x14ac:dyDescent="0.25">
      <c r="A484" s="24"/>
    </row>
    <row r="485" spans="1:1" s="2" customFormat="1" x14ac:dyDescent="0.25">
      <c r="A485" s="24"/>
    </row>
    <row r="486" spans="1:1" s="2" customFormat="1" x14ac:dyDescent="0.25">
      <c r="A486" s="24"/>
    </row>
    <row r="487" spans="1:1" s="2" customFormat="1" x14ac:dyDescent="0.25">
      <c r="A487" s="24"/>
    </row>
    <row r="488" spans="1:1" s="2" customFormat="1" x14ac:dyDescent="0.25">
      <c r="A488" s="24"/>
    </row>
    <row r="489" spans="1:1" s="2" customFormat="1" x14ac:dyDescent="0.25">
      <c r="A489" s="24"/>
    </row>
    <row r="490" spans="1:1" s="2" customFormat="1" x14ac:dyDescent="0.25">
      <c r="A490" s="24"/>
    </row>
    <row r="491" spans="1:1" s="2" customFormat="1" x14ac:dyDescent="0.25">
      <c r="A491" s="24"/>
    </row>
    <row r="492" spans="1:1" s="2" customFormat="1" x14ac:dyDescent="0.25">
      <c r="A492" s="24"/>
    </row>
    <row r="493" spans="1:1" s="2" customFormat="1" x14ac:dyDescent="0.25">
      <c r="A493" s="24"/>
    </row>
    <row r="494" spans="1:1" s="2" customFormat="1" x14ac:dyDescent="0.25">
      <c r="A494" s="24"/>
    </row>
    <row r="495" spans="1:1" s="2" customFormat="1" x14ac:dyDescent="0.25">
      <c r="A495" s="24"/>
    </row>
    <row r="496" spans="1:1" s="2" customFormat="1" x14ac:dyDescent="0.25">
      <c r="A496" s="24"/>
    </row>
    <row r="497" spans="1:1" s="2" customFormat="1" x14ac:dyDescent="0.25">
      <c r="A497" s="24"/>
    </row>
    <row r="498" spans="1:1" s="2" customFormat="1" x14ac:dyDescent="0.25">
      <c r="A498" s="24"/>
    </row>
    <row r="499" spans="1:1" s="2" customFormat="1" x14ac:dyDescent="0.25">
      <c r="A499" s="24"/>
    </row>
    <row r="500" spans="1:1" s="2" customFormat="1" x14ac:dyDescent="0.25">
      <c r="A500" s="24"/>
    </row>
    <row r="501" spans="1:1" s="2" customFormat="1" x14ac:dyDescent="0.25">
      <c r="A501" s="24"/>
    </row>
    <row r="502" spans="1:1" s="2" customFormat="1" x14ac:dyDescent="0.25">
      <c r="A502" s="24"/>
    </row>
    <row r="503" spans="1:1" s="2" customFormat="1" x14ac:dyDescent="0.25">
      <c r="A503" s="24"/>
    </row>
    <row r="504" spans="1:1" s="2" customFormat="1" x14ac:dyDescent="0.25">
      <c r="A504" s="24"/>
    </row>
    <row r="505" spans="1:1" s="2" customFormat="1" x14ac:dyDescent="0.25">
      <c r="A505" s="24"/>
    </row>
    <row r="506" spans="1:1" s="2" customFormat="1" x14ac:dyDescent="0.25">
      <c r="A506" s="24"/>
    </row>
    <row r="507" spans="1:1" s="2" customFormat="1" x14ac:dyDescent="0.25">
      <c r="A507" s="24"/>
    </row>
    <row r="508" spans="1:1" s="2" customFormat="1" x14ac:dyDescent="0.25">
      <c r="A508" s="24"/>
    </row>
    <row r="509" spans="1:1" s="2" customFormat="1" x14ac:dyDescent="0.25">
      <c r="A509" s="24"/>
    </row>
    <row r="510" spans="1:1" s="2" customFormat="1" x14ac:dyDescent="0.25">
      <c r="A510" s="24"/>
    </row>
    <row r="511" spans="1:1" s="2" customFormat="1" x14ac:dyDescent="0.25">
      <c r="A511" s="24"/>
    </row>
    <row r="512" spans="1:1" s="2" customFormat="1" x14ac:dyDescent="0.25">
      <c r="A512" s="24"/>
    </row>
    <row r="513" spans="1:1" s="2" customFormat="1" x14ac:dyDescent="0.25">
      <c r="A513" s="24"/>
    </row>
    <row r="514" spans="1:1" s="2" customFormat="1" x14ac:dyDescent="0.25">
      <c r="A514" s="24"/>
    </row>
    <row r="515" spans="1:1" s="2" customFormat="1" x14ac:dyDescent="0.25">
      <c r="A515" s="24"/>
    </row>
    <row r="516" spans="1:1" s="2" customFormat="1" x14ac:dyDescent="0.25">
      <c r="A516" s="24"/>
    </row>
    <row r="517" spans="1:1" s="2" customFormat="1" x14ac:dyDescent="0.25">
      <c r="A517" s="24"/>
    </row>
    <row r="518" spans="1:1" s="2" customFormat="1" x14ac:dyDescent="0.25">
      <c r="A518" s="24"/>
    </row>
    <row r="519" spans="1:1" s="2" customFormat="1" x14ac:dyDescent="0.25">
      <c r="A519" s="24"/>
    </row>
    <row r="520" spans="1:1" s="2" customFormat="1" x14ac:dyDescent="0.25">
      <c r="A520" s="24"/>
    </row>
    <row r="521" spans="1:1" s="2" customFormat="1" x14ac:dyDescent="0.25">
      <c r="A521" s="24"/>
    </row>
    <row r="522" spans="1:1" s="2" customFormat="1" x14ac:dyDescent="0.25">
      <c r="A522" s="24"/>
    </row>
    <row r="523" spans="1:1" s="2" customFormat="1" x14ac:dyDescent="0.25">
      <c r="A523" s="24"/>
    </row>
    <row r="524" spans="1:1" s="2" customFormat="1" x14ac:dyDescent="0.25">
      <c r="A524" s="24"/>
    </row>
    <row r="525" spans="1:1" s="2" customFormat="1" x14ac:dyDescent="0.25">
      <c r="A525" s="24"/>
    </row>
    <row r="526" spans="1:1" s="2" customFormat="1" x14ac:dyDescent="0.25">
      <c r="A526" s="24"/>
    </row>
    <row r="527" spans="1:1" s="2" customFormat="1" x14ac:dyDescent="0.25">
      <c r="A527" s="24"/>
    </row>
    <row r="528" spans="1:1" s="2" customFormat="1" x14ac:dyDescent="0.25">
      <c r="A528" s="24"/>
    </row>
    <row r="529" spans="1:1" s="2" customFormat="1" x14ac:dyDescent="0.25">
      <c r="A529" s="24"/>
    </row>
    <row r="530" spans="1:1" s="2" customFormat="1" x14ac:dyDescent="0.25">
      <c r="A530" s="24"/>
    </row>
    <row r="531" spans="1:1" s="2" customFormat="1" x14ac:dyDescent="0.25">
      <c r="A531" s="24"/>
    </row>
    <row r="532" spans="1:1" s="2" customFormat="1" x14ac:dyDescent="0.25">
      <c r="A532" s="24"/>
    </row>
    <row r="533" spans="1:1" s="2" customFormat="1" x14ac:dyDescent="0.25">
      <c r="A533" s="24"/>
    </row>
    <row r="534" spans="1:1" s="2" customFormat="1" x14ac:dyDescent="0.25">
      <c r="A534" s="24"/>
    </row>
    <row r="535" spans="1:1" s="2" customFormat="1" x14ac:dyDescent="0.25">
      <c r="A535" s="24"/>
    </row>
    <row r="536" spans="1:1" s="2" customFormat="1" x14ac:dyDescent="0.25">
      <c r="A536" s="24"/>
    </row>
    <row r="537" spans="1:1" s="2" customFormat="1" x14ac:dyDescent="0.25">
      <c r="A537" s="24"/>
    </row>
    <row r="538" spans="1:1" s="2" customFormat="1" x14ac:dyDescent="0.25">
      <c r="A538" s="24"/>
    </row>
    <row r="539" spans="1:1" s="2" customFormat="1" x14ac:dyDescent="0.25">
      <c r="A539" s="24"/>
    </row>
    <row r="540" spans="1:1" s="2" customFormat="1" x14ac:dyDescent="0.25">
      <c r="A540" s="24"/>
    </row>
    <row r="541" spans="1:1" s="2" customFormat="1" x14ac:dyDescent="0.25">
      <c r="A541" s="24"/>
    </row>
    <row r="542" spans="1:1" s="2" customFormat="1" x14ac:dyDescent="0.25">
      <c r="A542" s="24"/>
    </row>
    <row r="543" spans="1:1" s="2" customFormat="1" x14ac:dyDescent="0.25">
      <c r="A543" s="24"/>
    </row>
    <row r="544" spans="1:1" s="2" customFormat="1" x14ac:dyDescent="0.25">
      <c r="A544" s="24"/>
    </row>
    <row r="545" spans="1:1" s="2" customFormat="1" x14ac:dyDescent="0.25">
      <c r="A545" s="24"/>
    </row>
    <row r="546" spans="1:1" s="2" customFormat="1" x14ac:dyDescent="0.25">
      <c r="A546" s="24"/>
    </row>
    <row r="547" spans="1:1" s="2" customFormat="1" x14ac:dyDescent="0.25">
      <c r="A547" s="24"/>
    </row>
    <row r="548" spans="1:1" s="2" customFormat="1" x14ac:dyDescent="0.25">
      <c r="A548" s="24"/>
    </row>
    <row r="549" spans="1:1" s="2" customFormat="1" x14ac:dyDescent="0.25">
      <c r="A549" s="24"/>
    </row>
    <row r="550" spans="1:1" s="2" customFormat="1" x14ac:dyDescent="0.25">
      <c r="A550" s="24"/>
    </row>
    <row r="551" spans="1:1" s="2" customFormat="1" x14ac:dyDescent="0.25">
      <c r="A551" s="24"/>
    </row>
    <row r="552" spans="1:1" s="2" customFormat="1" x14ac:dyDescent="0.25">
      <c r="A552" s="24"/>
    </row>
    <row r="553" spans="1:1" s="2" customFormat="1" x14ac:dyDescent="0.25">
      <c r="A553" s="24"/>
    </row>
    <row r="554" spans="1:1" s="2" customFormat="1" x14ac:dyDescent="0.25">
      <c r="A554" s="24"/>
    </row>
    <row r="555" spans="1:1" s="2" customFormat="1" x14ac:dyDescent="0.25">
      <c r="A555" s="24"/>
    </row>
    <row r="556" spans="1:1" s="2" customFormat="1" x14ac:dyDescent="0.25">
      <c r="A556" s="24"/>
    </row>
    <row r="557" spans="1:1" s="2" customFormat="1" x14ac:dyDescent="0.25">
      <c r="A557" s="24"/>
    </row>
    <row r="558" spans="1:1" s="2" customFormat="1" x14ac:dyDescent="0.25">
      <c r="A558" s="24"/>
    </row>
    <row r="559" spans="1:1" s="2" customFormat="1" x14ac:dyDescent="0.25">
      <c r="A559" s="24"/>
    </row>
    <row r="560" spans="1:1" s="2" customFormat="1" x14ac:dyDescent="0.25">
      <c r="A560" s="24"/>
    </row>
    <row r="561" spans="1:1" s="2" customFormat="1" x14ac:dyDescent="0.25">
      <c r="A561" s="24"/>
    </row>
    <row r="562" spans="1:1" s="2" customFormat="1" x14ac:dyDescent="0.25">
      <c r="A562" s="24"/>
    </row>
    <row r="563" spans="1:1" s="2" customFormat="1" x14ac:dyDescent="0.25">
      <c r="A563" s="24"/>
    </row>
    <row r="564" spans="1:1" s="2" customFormat="1" x14ac:dyDescent="0.25">
      <c r="A564" s="24"/>
    </row>
    <row r="565" spans="1:1" s="2" customFormat="1" x14ac:dyDescent="0.25">
      <c r="A565" s="24"/>
    </row>
    <row r="566" spans="1:1" s="2" customFormat="1" x14ac:dyDescent="0.25">
      <c r="A566" s="24"/>
    </row>
    <row r="567" spans="1:1" s="2" customFormat="1" x14ac:dyDescent="0.25">
      <c r="A567" s="24"/>
    </row>
    <row r="568" spans="1:1" s="2" customFormat="1" x14ac:dyDescent="0.25">
      <c r="A568" s="24"/>
    </row>
    <row r="569" spans="1:1" s="2" customFormat="1" x14ac:dyDescent="0.25">
      <c r="A569" s="24"/>
    </row>
    <row r="570" spans="1:1" s="2" customFormat="1" x14ac:dyDescent="0.25">
      <c r="A570" s="24"/>
    </row>
    <row r="571" spans="1:1" s="2" customFormat="1" x14ac:dyDescent="0.25">
      <c r="A571" s="24"/>
    </row>
    <row r="572" spans="1:1" s="2" customFormat="1" x14ac:dyDescent="0.25">
      <c r="A572" s="24"/>
    </row>
    <row r="573" spans="1:1" s="2" customFormat="1" x14ac:dyDescent="0.25">
      <c r="A573" s="24"/>
    </row>
    <row r="574" spans="1:1" s="2" customFormat="1" x14ac:dyDescent="0.25">
      <c r="A574" s="24"/>
    </row>
    <row r="575" spans="1:1" s="2" customFormat="1" x14ac:dyDescent="0.25">
      <c r="A575" s="24"/>
    </row>
    <row r="576" spans="1:1" s="2" customFormat="1" x14ac:dyDescent="0.25">
      <c r="A576" s="24"/>
    </row>
    <row r="577" spans="1:1" s="2" customFormat="1" x14ac:dyDescent="0.25">
      <c r="A577" s="24"/>
    </row>
    <row r="578" spans="1:1" s="2" customFormat="1" x14ac:dyDescent="0.25">
      <c r="A578" s="24"/>
    </row>
    <row r="579" spans="1:1" s="2" customFormat="1" x14ac:dyDescent="0.25">
      <c r="A579" s="24"/>
    </row>
    <row r="580" spans="1:1" s="2" customFormat="1" x14ac:dyDescent="0.25">
      <c r="A580" s="24"/>
    </row>
    <row r="581" spans="1:1" s="2" customFormat="1" x14ac:dyDescent="0.25">
      <c r="A581" s="24"/>
    </row>
    <row r="582" spans="1:1" s="2" customFormat="1" x14ac:dyDescent="0.25">
      <c r="A582" s="24"/>
    </row>
    <row r="583" spans="1:1" s="2" customFormat="1" x14ac:dyDescent="0.25">
      <c r="A583" s="24"/>
    </row>
    <row r="584" spans="1:1" s="2" customFormat="1" x14ac:dyDescent="0.25">
      <c r="A584" s="24"/>
    </row>
    <row r="585" spans="1:1" s="2" customFormat="1" x14ac:dyDescent="0.25">
      <c r="A585" s="24"/>
    </row>
    <row r="586" spans="1:1" s="2" customFormat="1" x14ac:dyDescent="0.25">
      <c r="A586" s="24"/>
    </row>
    <row r="587" spans="1:1" s="2" customFormat="1" x14ac:dyDescent="0.25">
      <c r="A587" s="24"/>
    </row>
    <row r="588" spans="1:1" s="2" customFormat="1" x14ac:dyDescent="0.25">
      <c r="A588" s="24"/>
    </row>
    <row r="589" spans="1:1" s="2" customFormat="1" x14ac:dyDescent="0.25">
      <c r="A589" s="24"/>
    </row>
    <row r="590" spans="1:1" s="2" customFormat="1" x14ac:dyDescent="0.25">
      <c r="A590" s="24"/>
    </row>
    <row r="591" spans="1:1" s="2" customFormat="1" x14ac:dyDescent="0.25">
      <c r="A591" s="24"/>
    </row>
    <row r="592" spans="1:1" s="2" customFormat="1" x14ac:dyDescent="0.25">
      <c r="A592" s="24"/>
    </row>
    <row r="593" spans="1:1" s="2" customFormat="1" x14ac:dyDescent="0.25">
      <c r="A593" s="24"/>
    </row>
    <row r="594" spans="1:1" s="2" customFormat="1" x14ac:dyDescent="0.25">
      <c r="A594" s="24"/>
    </row>
    <row r="595" spans="1:1" s="2" customFormat="1" x14ac:dyDescent="0.25">
      <c r="A595" s="24"/>
    </row>
    <row r="596" spans="1:1" s="2" customFormat="1" x14ac:dyDescent="0.25">
      <c r="A596" s="24"/>
    </row>
    <row r="597" spans="1:1" s="2" customFormat="1" x14ac:dyDescent="0.25">
      <c r="A597" s="24"/>
    </row>
    <row r="598" spans="1:1" s="2" customFormat="1" x14ac:dyDescent="0.25">
      <c r="A598" s="24"/>
    </row>
    <row r="599" spans="1:1" s="2" customFormat="1" x14ac:dyDescent="0.25">
      <c r="A599" s="24"/>
    </row>
    <row r="600" spans="1:1" s="2" customFormat="1" x14ac:dyDescent="0.25">
      <c r="A600" s="24"/>
    </row>
    <row r="601" spans="1:1" s="2" customFormat="1" x14ac:dyDescent="0.25">
      <c r="A601" s="24"/>
    </row>
    <row r="602" spans="1:1" s="2" customFormat="1" x14ac:dyDescent="0.25">
      <c r="A602" s="24"/>
    </row>
    <row r="603" spans="1:1" s="2" customFormat="1" x14ac:dyDescent="0.25">
      <c r="A603" s="24"/>
    </row>
    <row r="604" spans="1:1" s="2" customFormat="1" x14ac:dyDescent="0.25">
      <c r="A604" s="24"/>
    </row>
    <row r="605" spans="1:1" s="2" customFormat="1" x14ac:dyDescent="0.25">
      <c r="A605" s="24"/>
    </row>
    <row r="606" spans="1:1" s="2" customFormat="1" x14ac:dyDescent="0.25">
      <c r="A606" s="24"/>
    </row>
    <row r="607" spans="1:1" s="2" customFormat="1" x14ac:dyDescent="0.25">
      <c r="A607" s="24"/>
    </row>
    <row r="608" spans="1:1" s="2" customFormat="1" x14ac:dyDescent="0.25">
      <c r="A608" s="24"/>
    </row>
    <row r="609" spans="1:1" s="2" customFormat="1" x14ac:dyDescent="0.25">
      <c r="A609" s="24"/>
    </row>
    <row r="610" spans="1:1" s="2" customFormat="1" x14ac:dyDescent="0.25">
      <c r="A610" s="24"/>
    </row>
    <row r="611" spans="1:1" s="2" customFormat="1" x14ac:dyDescent="0.25">
      <c r="A611" s="24"/>
    </row>
    <row r="612" spans="1:1" s="2" customFormat="1" x14ac:dyDescent="0.25">
      <c r="A612" s="24"/>
    </row>
    <row r="613" spans="1:1" s="2" customFormat="1" x14ac:dyDescent="0.25">
      <c r="A613" s="24"/>
    </row>
    <row r="614" spans="1:1" s="2" customFormat="1" x14ac:dyDescent="0.25">
      <c r="A614" s="24"/>
    </row>
    <row r="615" spans="1:1" s="2" customFormat="1" x14ac:dyDescent="0.25">
      <c r="A615" s="24"/>
    </row>
    <row r="616" spans="1:1" s="2" customFormat="1" x14ac:dyDescent="0.25">
      <c r="A616" s="24"/>
    </row>
    <row r="617" spans="1:1" s="2" customFormat="1" x14ac:dyDescent="0.25">
      <c r="A617" s="24"/>
    </row>
    <row r="618" spans="1:1" s="2" customFormat="1" x14ac:dyDescent="0.25">
      <c r="A618" s="24"/>
    </row>
    <row r="619" spans="1:1" s="2" customFormat="1" x14ac:dyDescent="0.25">
      <c r="A619" s="24"/>
    </row>
    <row r="620" spans="1:1" s="2" customFormat="1" x14ac:dyDescent="0.25">
      <c r="A620" s="24"/>
    </row>
    <row r="621" spans="1:1" s="2" customFormat="1" x14ac:dyDescent="0.25">
      <c r="A621" s="24"/>
    </row>
    <row r="622" spans="1:1" s="2" customFormat="1" x14ac:dyDescent="0.25">
      <c r="A622" s="24"/>
    </row>
    <row r="623" spans="1:1" s="2" customFormat="1" x14ac:dyDescent="0.25">
      <c r="A623" s="24"/>
    </row>
    <row r="624" spans="1:1" s="2" customFormat="1" x14ac:dyDescent="0.25">
      <c r="A624" s="24"/>
    </row>
    <row r="625" spans="1:1" s="2" customFormat="1" x14ac:dyDescent="0.25">
      <c r="A625" s="24"/>
    </row>
    <row r="626" spans="1:1" s="2" customFormat="1" x14ac:dyDescent="0.25">
      <c r="A626" s="24"/>
    </row>
    <row r="627" spans="1:1" s="2" customFormat="1" x14ac:dyDescent="0.25">
      <c r="A627" s="24"/>
    </row>
    <row r="628" spans="1:1" s="2" customFormat="1" x14ac:dyDescent="0.25">
      <c r="A628" s="24"/>
    </row>
    <row r="629" spans="1:1" s="2" customFormat="1" x14ac:dyDescent="0.25">
      <c r="A629" s="24"/>
    </row>
    <row r="630" spans="1:1" s="2" customFormat="1" x14ac:dyDescent="0.25">
      <c r="A630" s="24"/>
    </row>
    <row r="631" spans="1:1" s="2" customFormat="1" x14ac:dyDescent="0.25">
      <c r="A631" s="24"/>
    </row>
    <row r="632" spans="1:1" s="2" customFormat="1" x14ac:dyDescent="0.25">
      <c r="A632" s="24"/>
    </row>
    <row r="633" spans="1:1" s="2" customFormat="1" x14ac:dyDescent="0.25">
      <c r="A633" s="24"/>
    </row>
    <row r="634" spans="1:1" s="2" customFormat="1" x14ac:dyDescent="0.25">
      <c r="A634" s="24"/>
    </row>
    <row r="635" spans="1:1" s="2" customFormat="1" x14ac:dyDescent="0.25">
      <c r="A635" s="24"/>
    </row>
    <row r="636" spans="1:1" s="2" customFormat="1" x14ac:dyDescent="0.25">
      <c r="A636" s="24"/>
    </row>
    <row r="637" spans="1:1" s="2" customFormat="1" x14ac:dyDescent="0.25">
      <c r="A637" s="24"/>
    </row>
    <row r="638" spans="1:1" s="2" customFormat="1" x14ac:dyDescent="0.25">
      <c r="A638" s="24"/>
    </row>
    <row r="639" spans="1:1" s="2" customFormat="1" x14ac:dyDescent="0.25">
      <c r="A639" s="24"/>
    </row>
    <row r="640" spans="1:1" s="2" customFormat="1" x14ac:dyDescent="0.25">
      <c r="A640" s="24"/>
    </row>
    <row r="641" spans="1:1" s="2" customFormat="1" x14ac:dyDescent="0.25">
      <c r="A641" s="24"/>
    </row>
    <row r="642" spans="1:1" s="2" customFormat="1" x14ac:dyDescent="0.25">
      <c r="A642" s="24"/>
    </row>
    <row r="643" spans="1:1" s="2" customFormat="1" x14ac:dyDescent="0.25">
      <c r="A643" s="24"/>
    </row>
    <row r="644" spans="1:1" s="2" customFormat="1" x14ac:dyDescent="0.25">
      <c r="A644" s="24"/>
    </row>
    <row r="645" spans="1:1" s="2" customFormat="1" x14ac:dyDescent="0.25">
      <c r="A645" s="24"/>
    </row>
    <row r="646" spans="1:1" s="2" customFormat="1" x14ac:dyDescent="0.25">
      <c r="A646" s="24"/>
    </row>
    <row r="647" spans="1:1" s="2" customFormat="1" x14ac:dyDescent="0.25">
      <c r="A647" s="24"/>
    </row>
    <row r="648" spans="1:1" s="2" customFormat="1" x14ac:dyDescent="0.25">
      <c r="A648" s="24"/>
    </row>
    <row r="649" spans="1:1" s="2" customFormat="1" x14ac:dyDescent="0.25">
      <c r="A649" s="24"/>
    </row>
    <row r="650" spans="1:1" s="2" customFormat="1" x14ac:dyDescent="0.25">
      <c r="A650" s="24"/>
    </row>
    <row r="651" spans="1:1" s="2" customFormat="1" x14ac:dyDescent="0.25">
      <c r="A651" s="24"/>
    </row>
    <row r="652" spans="1:1" s="2" customFormat="1" x14ac:dyDescent="0.25">
      <c r="A652" s="24"/>
    </row>
    <row r="653" spans="1:1" s="2" customFormat="1" x14ac:dyDescent="0.25">
      <c r="A653" s="24"/>
    </row>
    <row r="654" spans="1:1" s="2" customFormat="1" x14ac:dyDescent="0.25">
      <c r="A654" s="24"/>
    </row>
    <row r="655" spans="1:1" s="2" customFormat="1" x14ac:dyDescent="0.25">
      <c r="A655" s="24"/>
    </row>
    <row r="656" spans="1:1" s="2" customFormat="1" x14ac:dyDescent="0.25">
      <c r="A656" s="24"/>
    </row>
    <row r="657" spans="1:1" s="2" customFormat="1" x14ac:dyDescent="0.25">
      <c r="A657" s="24"/>
    </row>
    <row r="658" spans="1:1" s="2" customFormat="1" x14ac:dyDescent="0.25">
      <c r="A658" s="24"/>
    </row>
    <row r="659" spans="1:1" s="2" customFormat="1" x14ac:dyDescent="0.25">
      <c r="A659" s="24"/>
    </row>
    <row r="660" spans="1:1" s="2" customFormat="1" x14ac:dyDescent="0.25">
      <c r="A660" s="24"/>
    </row>
    <row r="661" spans="1:1" s="2" customFormat="1" x14ac:dyDescent="0.25">
      <c r="A661" s="24"/>
    </row>
    <row r="662" spans="1:1" s="2" customFormat="1" x14ac:dyDescent="0.25">
      <c r="A662" s="24"/>
    </row>
    <row r="663" spans="1:1" s="2" customFormat="1" x14ac:dyDescent="0.25">
      <c r="A663" s="24"/>
    </row>
    <row r="664" spans="1:1" s="2" customFormat="1" x14ac:dyDescent="0.25">
      <c r="A664" s="24"/>
    </row>
    <row r="665" spans="1:1" s="2" customFormat="1" x14ac:dyDescent="0.25">
      <c r="A665" s="24"/>
    </row>
    <row r="666" spans="1:1" s="2" customFormat="1" x14ac:dyDescent="0.25">
      <c r="A666" s="24"/>
    </row>
    <row r="667" spans="1:1" s="2" customFormat="1" x14ac:dyDescent="0.25">
      <c r="A667" s="24"/>
    </row>
    <row r="668" spans="1:1" s="2" customFormat="1" x14ac:dyDescent="0.25">
      <c r="A668" s="24"/>
    </row>
    <row r="669" spans="1:1" s="2" customFormat="1" x14ac:dyDescent="0.25">
      <c r="A669" s="24"/>
    </row>
    <row r="670" spans="1:1" s="2" customFormat="1" x14ac:dyDescent="0.25">
      <c r="A670" s="24"/>
    </row>
    <row r="671" spans="1:1" s="2" customFormat="1" x14ac:dyDescent="0.25">
      <c r="A671" s="24"/>
    </row>
    <row r="672" spans="1:1" s="2" customFormat="1" x14ac:dyDescent="0.25">
      <c r="A672" s="24"/>
    </row>
    <row r="673" spans="1:1" s="2" customFormat="1" x14ac:dyDescent="0.25">
      <c r="A673" s="24"/>
    </row>
    <row r="674" spans="1:1" s="2" customFormat="1" x14ac:dyDescent="0.25">
      <c r="A674" s="24"/>
    </row>
    <row r="675" spans="1:1" s="2" customFormat="1" x14ac:dyDescent="0.25">
      <c r="A675" s="24"/>
    </row>
    <row r="676" spans="1:1" s="2" customFormat="1" x14ac:dyDescent="0.25">
      <c r="A676" s="24"/>
    </row>
    <row r="677" spans="1:1" s="2" customFormat="1" x14ac:dyDescent="0.25">
      <c r="A677" s="24"/>
    </row>
    <row r="678" spans="1:1" s="2" customFormat="1" x14ac:dyDescent="0.25">
      <c r="A678" s="24"/>
    </row>
    <row r="679" spans="1:1" s="2" customFormat="1" x14ac:dyDescent="0.25">
      <c r="A679" s="24"/>
    </row>
    <row r="680" spans="1:1" s="2" customFormat="1" x14ac:dyDescent="0.25">
      <c r="A680" s="24"/>
    </row>
    <row r="681" spans="1:1" s="2" customFormat="1" x14ac:dyDescent="0.25">
      <c r="A681" s="24"/>
    </row>
    <row r="682" spans="1:1" s="2" customFormat="1" x14ac:dyDescent="0.25">
      <c r="A682" s="24"/>
    </row>
    <row r="683" spans="1:1" s="2" customFormat="1" x14ac:dyDescent="0.25">
      <c r="A683" s="24"/>
    </row>
    <row r="684" spans="1:1" s="2" customFormat="1" x14ac:dyDescent="0.25">
      <c r="A684" s="24"/>
    </row>
    <row r="685" spans="1:1" s="2" customFormat="1" x14ac:dyDescent="0.25">
      <c r="A685" s="24"/>
    </row>
    <row r="686" spans="1:1" s="2" customFormat="1" x14ac:dyDescent="0.25">
      <c r="A686" s="24"/>
    </row>
    <row r="687" spans="1:1" s="2" customFormat="1" x14ac:dyDescent="0.25">
      <c r="A687" s="24"/>
    </row>
    <row r="688" spans="1:1" s="2" customFormat="1" x14ac:dyDescent="0.25">
      <c r="A688" s="24"/>
    </row>
    <row r="689" spans="1:1" s="2" customFormat="1" x14ac:dyDescent="0.25">
      <c r="A689" s="24"/>
    </row>
    <row r="690" spans="1:1" s="2" customFormat="1" x14ac:dyDescent="0.25">
      <c r="A690" s="24"/>
    </row>
    <row r="691" spans="1:1" s="2" customFormat="1" x14ac:dyDescent="0.25">
      <c r="A691" s="24"/>
    </row>
    <row r="692" spans="1:1" s="2" customFormat="1" x14ac:dyDescent="0.25">
      <c r="A692" s="24"/>
    </row>
    <row r="693" spans="1:1" s="2" customFormat="1" x14ac:dyDescent="0.25">
      <c r="A693" s="24"/>
    </row>
    <row r="694" spans="1:1" s="2" customFormat="1" x14ac:dyDescent="0.25">
      <c r="A694" s="24"/>
    </row>
    <row r="695" spans="1:1" s="2" customFormat="1" x14ac:dyDescent="0.25">
      <c r="A695" s="24"/>
    </row>
    <row r="696" spans="1:1" s="2" customFormat="1" x14ac:dyDescent="0.25">
      <c r="A696" s="24"/>
    </row>
    <row r="697" spans="1:1" s="2" customFormat="1" x14ac:dyDescent="0.25">
      <c r="A697" s="24"/>
    </row>
    <row r="698" spans="1:1" s="2" customFormat="1" x14ac:dyDescent="0.25">
      <c r="A698" s="24"/>
    </row>
    <row r="699" spans="1:1" s="2" customFormat="1" x14ac:dyDescent="0.25">
      <c r="A699" s="24"/>
    </row>
    <row r="700" spans="1:1" s="2" customFormat="1" x14ac:dyDescent="0.25">
      <c r="A700" s="24"/>
    </row>
    <row r="701" spans="1:1" s="2" customFormat="1" x14ac:dyDescent="0.25">
      <c r="A701" s="24"/>
    </row>
    <row r="702" spans="1:1" s="2" customFormat="1" x14ac:dyDescent="0.25">
      <c r="A702" s="24"/>
    </row>
    <row r="703" spans="1:1" s="2" customFormat="1" x14ac:dyDescent="0.25">
      <c r="A703" s="24"/>
    </row>
    <row r="704" spans="1:1" s="2" customFormat="1" x14ac:dyDescent="0.25">
      <c r="A704" s="24"/>
    </row>
    <row r="705" spans="1:1" s="2" customFormat="1" x14ac:dyDescent="0.25">
      <c r="A705" s="24"/>
    </row>
    <row r="706" spans="1:1" s="2" customFormat="1" x14ac:dyDescent="0.25">
      <c r="A706" s="24"/>
    </row>
    <row r="707" spans="1:1" s="2" customFormat="1" x14ac:dyDescent="0.25">
      <c r="A707" s="24"/>
    </row>
    <row r="708" spans="1:1" s="2" customFormat="1" x14ac:dyDescent="0.25">
      <c r="A708" s="24"/>
    </row>
    <row r="709" spans="1:1" s="2" customFormat="1" x14ac:dyDescent="0.25">
      <c r="A709" s="24"/>
    </row>
    <row r="710" spans="1:1" s="2" customFormat="1" x14ac:dyDescent="0.25">
      <c r="A710" s="24"/>
    </row>
    <row r="711" spans="1:1" s="2" customFormat="1" x14ac:dyDescent="0.25">
      <c r="A711" s="24"/>
    </row>
    <row r="712" spans="1:1" s="2" customFormat="1" x14ac:dyDescent="0.25">
      <c r="A712" s="24"/>
    </row>
    <row r="713" spans="1:1" s="2" customFormat="1" x14ac:dyDescent="0.25">
      <c r="A713" s="24"/>
    </row>
    <row r="714" spans="1:1" s="2" customFormat="1" x14ac:dyDescent="0.25">
      <c r="A714" s="24"/>
    </row>
    <row r="715" spans="1:1" s="2" customFormat="1" x14ac:dyDescent="0.25">
      <c r="A715" s="24"/>
    </row>
    <row r="716" spans="1:1" s="2" customFormat="1" x14ac:dyDescent="0.25">
      <c r="A716" s="24"/>
    </row>
    <row r="717" spans="1:1" s="2" customFormat="1" x14ac:dyDescent="0.25">
      <c r="A717" s="24"/>
    </row>
    <row r="718" spans="1:1" s="2" customFormat="1" x14ac:dyDescent="0.25">
      <c r="A718" s="24"/>
    </row>
    <row r="719" spans="1:1" s="2" customFormat="1" x14ac:dyDescent="0.25">
      <c r="A719" s="24"/>
    </row>
    <row r="720" spans="1:1" s="2" customFormat="1" x14ac:dyDescent="0.25">
      <c r="A720" s="24"/>
    </row>
    <row r="721" spans="1:1" s="2" customFormat="1" x14ac:dyDescent="0.25">
      <c r="A721" s="24"/>
    </row>
    <row r="722" spans="1:1" s="2" customFormat="1" x14ac:dyDescent="0.25">
      <c r="A722" s="24"/>
    </row>
    <row r="723" spans="1:1" s="2" customFormat="1" x14ac:dyDescent="0.25">
      <c r="A723" s="24"/>
    </row>
    <row r="724" spans="1:1" s="2" customFormat="1" x14ac:dyDescent="0.25">
      <c r="A724" s="24"/>
    </row>
    <row r="725" spans="1:1" s="2" customFormat="1" x14ac:dyDescent="0.25">
      <c r="A725" s="24"/>
    </row>
    <row r="726" spans="1:1" s="2" customFormat="1" x14ac:dyDescent="0.25">
      <c r="A726" s="24"/>
    </row>
    <row r="727" spans="1:1" s="2" customFormat="1" x14ac:dyDescent="0.25">
      <c r="A727" s="24"/>
    </row>
    <row r="728" spans="1:1" s="2" customFormat="1" x14ac:dyDescent="0.25">
      <c r="A728" s="24"/>
    </row>
    <row r="729" spans="1:1" s="2" customFormat="1" x14ac:dyDescent="0.25">
      <c r="A729" s="24"/>
    </row>
    <row r="730" spans="1:1" s="2" customFormat="1" x14ac:dyDescent="0.25">
      <c r="A730" s="24"/>
    </row>
    <row r="731" spans="1:1" s="2" customFormat="1" x14ac:dyDescent="0.25">
      <c r="A731" s="24"/>
    </row>
    <row r="732" spans="1:1" s="2" customFormat="1" x14ac:dyDescent="0.25">
      <c r="A732" s="24"/>
    </row>
    <row r="733" spans="1:1" s="2" customFormat="1" x14ac:dyDescent="0.25">
      <c r="A733" s="24"/>
    </row>
    <row r="734" spans="1:1" s="2" customFormat="1" x14ac:dyDescent="0.25">
      <c r="A734" s="24"/>
    </row>
    <row r="735" spans="1:1" s="2" customFormat="1" x14ac:dyDescent="0.25">
      <c r="A735" s="24"/>
    </row>
    <row r="736" spans="1:1" s="2" customFormat="1" x14ac:dyDescent="0.25">
      <c r="A736" s="24"/>
    </row>
    <row r="737" spans="1:1" s="2" customFormat="1" x14ac:dyDescent="0.25">
      <c r="A737" s="24"/>
    </row>
    <row r="738" spans="1:1" s="2" customFormat="1" x14ac:dyDescent="0.25">
      <c r="A738" s="24"/>
    </row>
    <row r="739" spans="1:1" s="2" customFormat="1" x14ac:dyDescent="0.25">
      <c r="A739" s="24"/>
    </row>
    <row r="740" spans="1:1" s="2" customFormat="1" x14ac:dyDescent="0.25">
      <c r="A740" s="24"/>
    </row>
    <row r="741" spans="1:1" s="2" customFormat="1" x14ac:dyDescent="0.25">
      <c r="A741" s="24"/>
    </row>
    <row r="742" spans="1:1" s="2" customFormat="1" x14ac:dyDescent="0.25">
      <c r="A742" s="24"/>
    </row>
    <row r="743" spans="1:1" s="2" customFormat="1" x14ac:dyDescent="0.25">
      <c r="A743" s="24"/>
    </row>
    <row r="744" spans="1:1" s="2" customFormat="1" x14ac:dyDescent="0.25">
      <c r="A744" s="24"/>
    </row>
    <row r="745" spans="1:1" s="2" customFormat="1" x14ac:dyDescent="0.25">
      <c r="A745" s="24"/>
    </row>
    <row r="746" spans="1:1" s="2" customFormat="1" x14ac:dyDescent="0.25">
      <c r="A746" s="24"/>
    </row>
    <row r="747" spans="1:1" s="2" customFormat="1" x14ac:dyDescent="0.25">
      <c r="A747" s="24"/>
    </row>
    <row r="748" spans="1:1" s="2" customFormat="1" x14ac:dyDescent="0.25">
      <c r="A748" s="24"/>
    </row>
    <row r="749" spans="1:1" s="2" customFormat="1" x14ac:dyDescent="0.25">
      <c r="A749" s="24"/>
    </row>
    <row r="750" spans="1:1" s="2" customFormat="1" x14ac:dyDescent="0.25">
      <c r="A750" s="24"/>
    </row>
    <row r="751" spans="1:1" s="2" customFormat="1" x14ac:dyDescent="0.25">
      <c r="A751" s="24"/>
    </row>
    <row r="752" spans="1:1" s="2" customFormat="1" x14ac:dyDescent="0.25">
      <c r="A752" s="24"/>
    </row>
    <row r="753" spans="1:1" s="2" customFormat="1" x14ac:dyDescent="0.25">
      <c r="A753" s="24"/>
    </row>
    <row r="754" spans="1:1" s="2" customFormat="1" x14ac:dyDescent="0.25">
      <c r="A754" s="24"/>
    </row>
    <row r="755" spans="1:1" s="2" customFormat="1" x14ac:dyDescent="0.25">
      <c r="A755" s="24"/>
    </row>
    <row r="756" spans="1:1" s="2" customFormat="1" x14ac:dyDescent="0.25">
      <c r="A756" s="24"/>
    </row>
    <row r="757" spans="1:1" s="2" customFormat="1" x14ac:dyDescent="0.25">
      <c r="A757" s="24"/>
    </row>
    <row r="758" spans="1:1" s="2" customFormat="1" x14ac:dyDescent="0.25">
      <c r="A758" s="24"/>
    </row>
    <row r="759" spans="1:1" s="2" customFormat="1" x14ac:dyDescent="0.25">
      <c r="A759" s="24"/>
    </row>
    <row r="760" spans="1:1" s="2" customFormat="1" x14ac:dyDescent="0.25">
      <c r="A760" s="24"/>
    </row>
    <row r="761" spans="1:1" s="2" customFormat="1" x14ac:dyDescent="0.25">
      <c r="A761" s="24"/>
    </row>
    <row r="762" spans="1:1" s="2" customFormat="1" x14ac:dyDescent="0.25">
      <c r="A762" s="24"/>
    </row>
    <row r="763" spans="1:1" s="2" customFormat="1" x14ac:dyDescent="0.25">
      <c r="A763" s="24"/>
    </row>
    <row r="764" spans="1:1" s="2" customFormat="1" x14ac:dyDescent="0.25">
      <c r="A764" s="24"/>
    </row>
    <row r="765" spans="1:1" s="2" customFormat="1" x14ac:dyDescent="0.25">
      <c r="A765" s="24"/>
    </row>
    <row r="766" spans="1:1" s="2" customFormat="1" x14ac:dyDescent="0.25">
      <c r="A766" s="24"/>
    </row>
    <row r="767" spans="1:1" s="2" customFormat="1" x14ac:dyDescent="0.25">
      <c r="A767" s="24"/>
    </row>
    <row r="768" spans="1:1" s="2" customFormat="1" x14ac:dyDescent="0.25">
      <c r="A768" s="24"/>
    </row>
    <row r="769" spans="1:1" s="2" customFormat="1" x14ac:dyDescent="0.25">
      <c r="A769" s="24"/>
    </row>
    <row r="770" spans="1:1" s="2" customFormat="1" x14ac:dyDescent="0.25">
      <c r="A770" s="24"/>
    </row>
    <row r="771" spans="1:1" s="2" customFormat="1" x14ac:dyDescent="0.25">
      <c r="A771" s="24"/>
    </row>
    <row r="772" spans="1:1" s="2" customFormat="1" x14ac:dyDescent="0.25">
      <c r="A772" s="24"/>
    </row>
    <row r="773" spans="1:1" s="2" customFormat="1" x14ac:dyDescent="0.25">
      <c r="A773" s="24"/>
    </row>
    <row r="774" spans="1:1" s="2" customFormat="1" x14ac:dyDescent="0.25">
      <c r="A774" s="24"/>
    </row>
    <row r="775" spans="1:1" s="2" customFormat="1" x14ac:dyDescent="0.25">
      <c r="A775" s="24"/>
    </row>
    <row r="776" spans="1:1" s="2" customFormat="1" x14ac:dyDescent="0.25">
      <c r="A776" s="24"/>
    </row>
    <row r="777" spans="1:1" s="2" customFormat="1" x14ac:dyDescent="0.25">
      <c r="A777" s="24"/>
    </row>
    <row r="778" spans="1:1" s="2" customFormat="1" x14ac:dyDescent="0.25">
      <c r="A778" s="24"/>
    </row>
    <row r="779" spans="1:1" s="2" customFormat="1" x14ac:dyDescent="0.25">
      <c r="A779" s="24"/>
    </row>
    <row r="780" spans="1:1" s="2" customFormat="1" x14ac:dyDescent="0.25">
      <c r="A780" s="24"/>
    </row>
    <row r="781" spans="1:1" s="2" customFormat="1" x14ac:dyDescent="0.25">
      <c r="A781" s="24"/>
    </row>
    <row r="782" spans="1:1" s="2" customFormat="1" x14ac:dyDescent="0.25">
      <c r="A782" s="24"/>
    </row>
    <row r="783" spans="1:1" s="2" customFormat="1" x14ac:dyDescent="0.25">
      <c r="A783" s="24"/>
    </row>
    <row r="784" spans="1:1" s="2" customFormat="1" x14ac:dyDescent="0.25">
      <c r="A784" s="24"/>
    </row>
    <row r="785" spans="1:1" s="2" customFormat="1" x14ac:dyDescent="0.25">
      <c r="A785" s="24"/>
    </row>
    <row r="786" spans="1:1" s="2" customFormat="1" x14ac:dyDescent="0.25">
      <c r="A786" s="24"/>
    </row>
    <row r="787" spans="1:1" s="2" customFormat="1" x14ac:dyDescent="0.25">
      <c r="A787" s="24"/>
    </row>
    <row r="788" spans="1:1" s="2" customFormat="1" x14ac:dyDescent="0.25">
      <c r="A788" s="24"/>
    </row>
    <row r="789" spans="1:1" s="2" customFormat="1" x14ac:dyDescent="0.25">
      <c r="A789" s="24"/>
    </row>
    <row r="790" spans="1:1" s="2" customFormat="1" x14ac:dyDescent="0.25">
      <c r="A790" s="24"/>
    </row>
    <row r="791" spans="1:1" s="2" customFormat="1" x14ac:dyDescent="0.25">
      <c r="A791" s="24"/>
    </row>
    <row r="792" spans="1:1" s="2" customFormat="1" x14ac:dyDescent="0.25">
      <c r="A792" s="24"/>
    </row>
    <row r="793" spans="1:1" s="2" customFormat="1" x14ac:dyDescent="0.25">
      <c r="A793" s="24"/>
    </row>
    <row r="794" spans="1:1" s="2" customFormat="1" x14ac:dyDescent="0.25">
      <c r="A794" s="24"/>
    </row>
    <row r="795" spans="1:1" s="2" customFormat="1" x14ac:dyDescent="0.25">
      <c r="A795" s="24"/>
    </row>
    <row r="796" spans="1:1" s="2" customFormat="1" x14ac:dyDescent="0.25">
      <c r="A796" s="24"/>
    </row>
    <row r="797" spans="1:1" s="2" customFormat="1" x14ac:dyDescent="0.25">
      <c r="A797" s="24"/>
    </row>
    <row r="798" spans="1:1" s="2" customFormat="1" x14ac:dyDescent="0.25">
      <c r="A798" s="24"/>
    </row>
    <row r="799" spans="1:1" s="2" customFormat="1" x14ac:dyDescent="0.25">
      <c r="A799" s="24"/>
    </row>
    <row r="800" spans="1:1" s="2" customFormat="1" x14ac:dyDescent="0.25">
      <c r="A800" s="24"/>
    </row>
    <row r="801" spans="1:1" s="2" customFormat="1" x14ac:dyDescent="0.25">
      <c r="A801" s="24"/>
    </row>
    <row r="802" spans="1:1" s="2" customFormat="1" x14ac:dyDescent="0.25">
      <c r="A802" s="24"/>
    </row>
    <row r="803" spans="1:1" s="2" customFormat="1" x14ac:dyDescent="0.25">
      <c r="A803" s="24"/>
    </row>
    <row r="804" spans="1:1" s="2" customFormat="1" x14ac:dyDescent="0.25">
      <c r="A804" s="24"/>
    </row>
    <row r="805" spans="1:1" s="2" customFormat="1" x14ac:dyDescent="0.25">
      <c r="A805" s="24"/>
    </row>
    <row r="806" spans="1:1" s="2" customFormat="1" x14ac:dyDescent="0.25">
      <c r="A806" s="24"/>
    </row>
    <row r="807" spans="1:1" s="2" customFormat="1" x14ac:dyDescent="0.25">
      <c r="A807" s="24"/>
    </row>
    <row r="808" spans="1:1" s="2" customFormat="1" x14ac:dyDescent="0.25">
      <c r="A808" s="24"/>
    </row>
    <row r="809" spans="1:1" s="2" customFormat="1" x14ac:dyDescent="0.25">
      <c r="A809" s="24"/>
    </row>
    <row r="810" spans="1:1" s="2" customFormat="1" x14ac:dyDescent="0.25">
      <c r="A810" s="24"/>
    </row>
    <row r="811" spans="1:1" s="2" customFormat="1" x14ac:dyDescent="0.25">
      <c r="A811" s="24"/>
    </row>
    <row r="812" spans="1:1" s="2" customFormat="1" x14ac:dyDescent="0.25">
      <c r="A812" s="24"/>
    </row>
    <row r="813" spans="1:1" s="2" customFormat="1" x14ac:dyDescent="0.25">
      <c r="A813" s="24"/>
    </row>
    <row r="814" spans="1:1" s="2" customFormat="1" x14ac:dyDescent="0.25">
      <c r="A814" s="24"/>
    </row>
    <row r="815" spans="1:1" s="2" customFormat="1" x14ac:dyDescent="0.25">
      <c r="A815" s="24"/>
    </row>
    <row r="816" spans="1:1" s="2" customFormat="1" x14ac:dyDescent="0.25">
      <c r="A816" s="24"/>
    </row>
    <row r="817" spans="1:1" s="2" customFormat="1" x14ac:dyDescent="0.25">
      <c r="A817" s="24"/>
    </row>
    <row r="818" spans="1:1" s="2" customFormat="1" x14ac:dyDescent="0.25">
      <c r="A818" s="24"/>
    </row>
    <row r="819" spans="1:1" s="2" customFormat="1" x14ac:dyDescent="0.25">
      <c r="A819" s="24"/>
    </row>
    <row r="820" spans="1:1" s="2" customFormat="1" x14ac:dyDescent="0.25">
      <c r="A820" s="24"/>
    </row>
    <row r="821" spans="1:1" s="2" customFormat="1" x14ac:dyDescent="0.25">
      <c r="A821" s="24"/>
    </row>
    <row r="822" spans="1:1" s="2" customFormat="1" x14ac:dyDescent="0.25">
      <c r="A822" s="24"/>
    </row>
    <row r="823" spans="1:1" s="2" customFormat="1" x14ac:dyDescent="0.25">
      <c r="A823" s="24"/>
    </row>
    <row r="824" spans="1:1" s="2" customFormat="1" x14ac:dyDescent="0.25">
      <c r="A824" s="24"/>
    </row>
    <row r="825" spans="1:1" s="2" customFormat="1" x14ac:dyDescent="0.25">
      <c r="A825" s="24"/>
    </row>
    <row r="826" spans="1:1" s="2" customFormat="1" x14ac:dyDescent="0.25">
      <c r="A826" s="24"/>
    </row>
    <row r="827" spans="1:1" s="2" customFormat="1" x14ac:dyDescent="0.25">
      <c r="A827" s="24"/>
    </row>
    <row r="828" spans="1:1" s="2" customFormat="1" x14ac:dyDescent="0.25">
      <c r="A828" s="24"/>
    </row>
    <row r="829" spans="1:1" s="2" customFormat="1" x14ac:dyDescent="0.25">
      <c r="A829" s="24"/>
    </row>
    <row r="830" spans="1:1" s="2" customFormat="1" x14ac:dyDescent="0.25">
      <c r="A830" s="24"/>
    </row>
    <row r="831" spans="1:1" s="2" customFormat="1" x14ac:dyDescent="0.25">
      <c r="A831" s="24"/>
    </row>
    <row r="832" spans="1:1" s="2" customFormat="1" x14ac:dyDescent="0.25">
      <c r="A832" s="24"/>
    </row>
    <row r="833" spans="1:1" s="2" customFormat="1" x14ac:dyDescent="0.25">
      <c r="A833" s="24"/>
    </row>
    <row r="834" spans="1:1" s="2" customFormat="1" x14ac:dyDescent="0.25">
      <c r="A834" s="24"/>
    </row>
    <row r="835" spans="1:1" s="2" customFormat="1" x14ac:dyDescent="0.25">
      <c r="A835" s="24"/>
    </row>
    <row r="836" spans="1:1" s="2" customFormat="1" x14ac:dyDescent="0.25">
      <c r="A836" s="24"/>
    </row>
    <row r="837" spans="1:1" s="2" customFormat="1" x14ac:dyDescent="0.25">
      <c r="A837" s="24"/>
    </row>
    <row r="838" spans="1:1" s="2" customFormat="1" x14ac:dyDescent="0.25">
      <c r="A838" s="24"/>
    </row>
    <row r="839" spans="1:1" s="2" customFormat="1" x14ac:dyDescent="0.25">
      <c r="A839" s="24"/>
    </row>
    <row r="840" spans="1:1" s="2" customFormat="1" x14ac:dyDescent="0.25">
      <c r="A840" s="24"/>
    </row>
    <row r="841" spans="1:1" s="2" customFormat="1" x14ac:dyDescent="0.25">
      <c r="A841" s="24"/>
    </row>
    <row r="842" spans="1:1" s="2" customFormat="1" x14ac:dyDescent="0.25">
      <c r="A842" s="24"/>
    </row>
    <row r="843" spans="1:1" s="2" customFormat="1" x14ac:dyDescent="0.25">
      <c r="A843" s="24"/>
    </row>
    <row r="844" spans="1:1" s="2" customFormat="1" x14ac:dyDescent="0.25">
      <c r="A844" s="24"/>
    </row>
    <row r="845" spans="1:1" s="2" customFormat="1" x14ac:dyDescent="0.25">
      <c r="A845" s="24"/>
    </row>
    <row r="846" spans="1:1" s="2" customFormat="1" x14ac:dyDescent="0.25">
      <c r="A846" s="24"/>
    </row>
    <row r="847" spans="1:1" s="2" customFormat="1" x14ac:dyDescent="0.25">
      <c r="A847" s="24"/>
    </row>
    <row r="848" spans="1:1" s="2" customFormat="1" x14ac:dyDescent="0.25">
      <c r="A848" s="24"/>
    </row>
    <row r="849" spans="1:1" s="2" customFormat="1" x14ac:dyDescent="0.25">
      <c r="A849" s="24"/>
    </row>
    <row r="850" spans="1:1" s="2" customFormat="1" x14ac:dyDescent="0.25">
      <c r="A850" s="24"/>
    </row>
    <row r="851" spans="1:1" s="2" customFormat="1" x14ac:dyDescent="0.25">
      <c r="A851" s="24"/>
    </row>
    <row r="852" spans="1:1" s="2" customFormat="1" x14ac:dyDescent="0.25">
      <c r="A852" s="24"/>
    </row>
    <row r="853" spans="1:1" s="2" customFormat="1" x14ac:dyDescent="0.25">
      <c r="A853" s="24"/>
    </row>
    <row r="854" spans="1:1" s="2" customFormat="1" x14ac:dyDescent="0.25">
      <c r="A854" s="24"/>
    </row>
    <row r="855" spans="1:1" s="2" customFormat="1" x14ac:dyDescent="0.25">
      <c r="A855" s="24"/>
    </row>
    <row r="856" spans="1:1" s="2" customFormat="1" x14ac:dyDescent="0.25">
      <c r="A856" s="24"/>
    </row>
    <row r="857" spans="1:1" s="2" customFormat="1" x14ac:dyDescent="0.25">
      <c r="A857" s="24"/>
    </row>
    <row r="858" spans="1:1" s="2" customFormat="1" x14ac:dyDescent="0.25">
      <c r="A858" s="24"/>
    </row>
    <row r="859" spans="1:1" s="2" customFormat="1" x14ac:dyDescent="0.25">
      <c r="A859" s="24"/>
    </row>
    <row r="860" spans="1:1" s="2" customFormat="1" x14ac:dyDescent="0.25">
      <c r="A860" s="24"/>
    </row>
    <row r="861" spans="1:1" s="2" customFormat="1" x14ac:dyDescent="0.25">
      <c r="A861" s="24"/>
    </row>
    <row r="862" spans="1:1" s="2" customFormat="1" x14ac:dyDescent="0.25">
      <c r="A862" s="24"/>
    </row>
    <row r="863" spans="1:1" s="2" customFormat="1" x14ac:dyDescent="0.25">
      <c r="A863" s="24"/>
    </row>
    <row r="864" spans="1:1" s="2" customFormat="1" x14ac:dyDescent="0.25">
      <c r="A864" s="24"/>
    </row>
    <row r="865" spans="1:1" s="2" customFormat="1" x14ac:dyDescent="0.25">
      <c r="A865" s="24"/>
    </row>
    <row r="866" spans="1:1" s="2" customFormat="1" x14ac:dyDescent="0.25">
      <c r="A866" s="24"/>
    </row>
    <row r="867" spans="1:1" s="2" customFormat="1" x14ac:dyDescent="0.25">
      <c r="A867" s="24"/>
    </row>
    <row r="868" spans="1:1" s="2" customFormat="1" x14ac:dyDescent="0.25">
      <c r="A868" s="24"/>
    </row>
    <row r="869" spans="1:1" s="2" customFormat="1" x14ac:dyDescent="0.25">
      <c r="A869" s="24"/>
    </row>
    <row r="870" spans="1:1" s="2" customFormat="1" x14ac:dyDescent="0.25">
      <c r="A870" s="24"/>
    </row>
    <row r="871" spans="1:1" s="2" customFormat="1" x14ac:dyDescent="0.25">
      <c r="A871" s="24"/>
    </row>
    <row r="872" spans="1:1" s="2" customFormat="1" x14ac:dyDescent="0.25">
      <c r="A872" s="24"/>
    </row>
    <row r="873" spans="1:1" s="2" customFormat="1" x14ac:dyDescent="0.25">
      <c r="A873" s="24"/>
    </row>
    <row r="874" spans="1:1" s="2" customFormat="1" x14ac:dyDescent="0.25">
      <c r="A874" s="24"/>
    </row>
    <row r="875" spans="1:1" s="2" customFormat="1" x14ac:dyDescent="0.25">
      <c r="A875" s="24"/>
    </row>
    <row r="876" spans="1:1" s="2" customFormat="1" x14ac:dyDescent="0.25">
      <c r="A876" s="24"/>
    </row>
    <row r="877" spans="1:1" s="2" customFormat="1" x14ac:dyDescent="0.25">
      <c r="A877" s="24"/>
    </row>
    <row r="878" spans="1:1" s="2" customFormat="1" x14ac:dyDescent="0.25">
      <c r="A878" s="24"/>
    </row>
    <row r="879" spans="1:1" s="2" customFormat="1" x14ac:dyDescent="0.25">
      <c r="A879" s="24"/>
    </row>
    <row r="880" spans="1:1" s="2" customFormat="1" x14ac:dyDescent="0.25">
      <c r="A880" s="24"/>
    </row>
    <row r="881" spans="1:1" s="2" customFormat="1" x14ac:dyDescent="0.25">
      <c r="A881" s="24"/>
    </row>
    <row r="882" spans="1:1" s="2" customFormat="1" x14ac:dyDescent="0.25">
      <c r="A882" s="24"/>
    </row>
    <row r="883" spans="1:1" s="2" customFormat="1" x14ac:dyDescent="0.25">
      <c r="A883" s="24"/>
    </row>
    <row r="884" spans="1:1" s="2" customFormat="1" x14ac:dyDescent="0.25">
      <c r="A884" s="24"/>
    </row>
    <row r="885" spans="1:1" s="2" customFormat="1" x14ac:dyDescent="0.25">
      <c r="A885" s="24"/>
    </row>
    <row r="886" spans="1:1" s="2" customFormat="1" x14ac:dyDescent="0.25">
      <c r="A886" s="24"/>
    </row>
    <row r="887" spans="1:1" s="2" customFormat="1" x14ac:dyDescent="0.25">
      <c r="A887" s="24"/>
    </row>
    <row r="888" spans="1:1" s="2" customFormat="1" x14ac:dyDescent="0.25">
      <c r="A888" s="24"/>
    </row>
    <row r="889" spans="1:1" s="2" customFormat="1" x14ac:dyDescent="0.25">
      <c r="A889" s="24"/>
    </row>
    <row r="890" spans="1:1" s="2" customFormat="1" x14ac:dyDescent="0.25">
      <c r="A890" s="24"/>
    </row>
    <row r="891" spans="1:1" s="2" customFormat="1" x14ac:dyDescent="0.25">
      <c r="A891" s="24"/>
    </row>
    <row r="892" spans="1:1" s="2" customFormat="1" x14ac:dyDescent="0.25">
      <c r="A892" s="24"/>
    </row>
    <row r="893" spans="1:1" s="2" customFormat="1" x14ac:dyDescent="0.25">
      <c r="A893" s="24"/>
    </row>
    <row r="894" spans="1:1" s="2" customFormat="1" x14ac:dyDescent="0.25">
      <c r="A894" s="24"/>
    </row>
    <row r="895" spans="1:1" s="2" customFormat="1" x14ac:dyDescent="0.25">
      <c r="A895" s="24"/>
    </row>
    <row r="896" spans="1:1" s="2" customFormat="1" x14ac:dyDescent="0.25">
      <c r="A896" s="24"/>
    </row>
    <row r="897" spans="1:1" s="2" customFormat="1" x14ac:dyDescent="0.25">
      <c r="A897" s="24"/>
    </row>
    <row r="898" spans="1:1" s="2" customFormat="1" x14ac:dyDescent="0.25">
      <c r="A898" s="24"/>
    </row>
    <row r="899" spans="1:1" s="2" customFormat="1" x14ac:dyDescent="0.25">
      <c r="A899" s="24"/>
    </row>
    <row r="900" spans="1:1" s="2" customFormat="1" x14ac:dyDescent="0.25">
      <c r="A900" s="24"/>
    </row>
    <row r="901" spans="1:1" s="2" customFormat="1" x14ac:dyDescent="0.25">
      <c r="A901" s="24"/>
    </row>
    <row r="902" spans="1:1" s="2" customFormat="1" x14ac:dyDescent="0.25">
      <c r="A902" s="24"/>
    </row>
    <row r="903" spans="1:1" s="2" customFormat="1" x14ac:dyDescent="0.25">
      <c r="A903" s="24"/>
    </row>
    <row r="904" spans="1:1" s="2" customFormat="1" x14ac:dyDescent="0.25">
      <c r="A904" s="24"/>
    </row>
    <row r="905" spans="1:1" s="2" customFormat="1" x14ac:dyDescent="0.25">
      <c r="A905" s="24"/>
    </row>
    <row r="906" spans="1:1" s="2" customFormat="1" x14ac:dyDescent="0.25">
      <c r="A906" s="24"/>
    </row>
    <row r="907" spans="1:1" s="2" customFormat="1" x14ac:dyDescent="0.25">
      <c r="A907" s="24"/>
    </row>
    <row r="908" spans="1:1" s="2" customFormat="1" x14ac:dyDescent="0.25">
      <c r="A908" s="24"/>
    </row>
    <row r="909" spans="1:1" s="2" customFormat="1" x14ac:dyDescent="0.25">
      <c r="A909" s="24"/>
    </row>
    <row r="910" spans="1:1" s="2" customFormat="1" x14ac:dyDescent="0.25">
      <c r="A910" s="24"/>
    </row>
    <row r="911" spans="1:1" s="2" customFormat="1" x14ac:dyDescent="0.25">
      <c r="A911" s="24"/>
    </row>
    <row r="912" spans="1:1" s="2" customFormat="1" x14ac:dyDescent="0.25">
      <c r="A912" s="24"/>
    </row>
    <row r="913" spans="1:1" s="2" customFormat="1" x14ac:dyDescent="0.25">
      <c r="A913" s="24"/>
    </row>
    <row r="914" spans="1:1" s="2" customFormat="1" x14ac:dyDescent="0.25">
      <c r="A914" s="24"/>
    </row>
    <row r="915" spans="1:1" s="2" customFormat="1" x14ac:dyDescent="0.25">
      <c r="A915" s="24"/>
    </row>
    <row r="916" spans="1:1" s="2" customFormat="1" x14ac:dyDescent="0.25">
      <c r="A916" s="24"/>
    </row>
    <row r="917" spans="1:1" s="2" customFormat="1" x14ac:dyDescent="0.25">
      <c r="A917" s="24"/>
    </row>
    <row r="918" spans="1:1" s="2" customFormat="1" x14ac:dyDescent="0.25">
      <c r="A918" s="24"/>
    </row>
    <row r="919" spans="1:1" s="2" customFormat="1" x14ac:dyDescent="0.25">
      <c r="A919" s="24"/>
    </row>
    <row r="920" spans="1:1" s="2" customFormat="1" x14ac:dyDescent="0.25">
      <c r="A920" s="24"/>
    </row>
    <row r="921" spans="1:1" s="2" customFormat="1" x14ac:dyDescent="0.25">
      <c r="A921" s="24"/>
    </row>
    <row r="922" spans="1:1" s="2" customFormat="1" x14ac:dyDescent="0.25">
      <c r="A922" s="24"/>
    </row>
    <row r="923" spans="1:1" s="2" customFormat="1" x14ac:dyDescent="0.25">
      <c r="A923" s="24"/>
    </row>
    <row r="924" spans="1:1" s="2" customFormat="1" x14ac:dyDescent="0.25">
      <c r="A924" s="24"/>
    </row>
    <row r="925" spans="1:1" s="2" customFormat="1" x14ac:dyDescent="0.25">
      <c r="A925" s="24"/>
    </row>
    <row r="926" spans="1:1" s="2" customFormat="1" x14ac:dyDescent="0.25">
      <c r="A926" s="24"/>
    </row>
    <row r="927" spans="1:1" s="2" customFormat="1" x14ac:dyDescent="0.25">
      <c r="A927" s="24"/>
    </row>
    <row r="928" spans="1:1" s="2" customFormat="1" x14ac:dyDescent="0.25">
      <c r="A928" s="24"/>
    </row>
    <row r="929" spans="1:1" s="2" customFormat="1" x14ac:dyDescent="0.25">
      <c r="A929" s="24"/>
    </row>
    <row r="930" spans="1:1" s="2" customFormat="1" x14ac:dyDescent="0.25">
      <c r="A930" s="24"/>
    </row>
    <row r="931" spans="1:1" s="2" customFormat="1" x14ac:dyDescent="0.25">
      <c r="A931" s="24"/>
    </row>
    <row r="932" spans="1:1" s="2" customFormat="1" x14ac:dyDescent="0.25">
      <c r="A932" s="24"/>
    </row>
    <row r="933" spans="1:1" s="2" customFormat="1" x14ac:dyDescent="0.25">
      <c r="A933" s="24"/>
    </row>
    <row r="934" spans="1:1" s="2" customFormat="1" x14ac:dyDescent="0.25">
      <c r="A934" s="24"/>
    </row>
    <row r="935" spans="1:1" s="2" customFormat="1" x14ac:dyDescent="0.25">
      <c r="A935" s="24"/>
    </row>
    <row r="936" spans="1:1" s="2" customFormat="1" x14ac:dyDescent="0.25">
      <c r="A936" s="24"/>
    </row>
    <row r="937" spans="1:1" s="2" customFormat="1" x14ac:dyDescent="0.25">
      <c r="A937" s="24"/>
    </row>
    <row r="938" spans="1:1" s="2" customFormat="1" x14ac:dyDescent="0.25">
      <c r="A938" s="24"/>
    </row>
    <row r="939" spans="1:1" s="2" customFormat="1" x14ac:dyDescent="0.25">
      <c r="A939" s="24"/>
    </row>
    <row r="940" spans="1:1" s="2" customFormat="1" x14ac:dyDescent="0.25">
      <c r="A940" s="24"/>
    </row>
    <row r="941" spans="1:1" s="2" customFormat="1" x14ac:dyDescent="0.25">
      <c r="A941" s="24"/>
    </row>
    <row r="942" spans="1:1" s="2" customFormat="1" x14ac:dyDescent="0.25">
      <c r="A942" s="24"/>
    </row>
    <row r="943" spans="1:1" s="2" customFormat="1" x14ac:dyDescent="0.25">
      <c r="A943" s="24"/>
    </row>
    <row r="944" spans="1:1" s="2" customFormat="1" x14ac:dyDescent="0.25">
      <c r="A944" s="24"/>
    </row>
    <row r="945" spans="1:1" s="2" customFormat="1" x14ac:dyDescent="0.25">
      <c r="A945" s="24"/>
    </row>
    <row r="946" spans="1:1" s="2" customFormat="1" x14ac:dyDescent="0.25">
      <c r="A946" s="24"/>
    </row>
    <row r="947" spans="1:1" s="2" customFormat="1" x14ac:dyDescent="0.25">
      <c r="A947" s="24"/>
    </row>
    <row r="948" spans="1:1" s="2" customFormat="1" x14ac:dyDescent="0.25">
      <c r="A948" s="24"/>
    </row>
    <row r="949" spans="1:1" s="2" customFormat="1" x14ac:dyDescent="0.25">
      <c r="A949" s="24"/>
    </row>
    <row r="950" spans="1:1" s="2" customFormat="1" x14ac:dyDescent="0.25">
      <c r="A950" s="24"/>
    </row>
    <row r="951" spans="1:1" s="2" customFormat="1" x14ac:dyDescent="0.25">
      <c r="A951" s="24"/>
    </row>
    <row r="952" spans="1:1" s="2" customFormat="1" x14ac:dyDescent="0.25">
      <c r="A952" s="24"/>
    </row>
    <row r="953" spans="1:1" s="2" customFormat="1" x14ac:dyDescent="0.25">
      <c r="A953" s="24"/>
    </row>
    <row r="954" spans="1:1" s="2" customFormat="1" x14ac:dyDescent="0.25">
      <c r="A954" s="24"/>
    </row>
    <row r="955" spans="1:1" s="2" customFormat="1" x14ac:dyDescent="0.25">
      <c r="A955" s="24"/>
    </row>
    <row r="956" spans="1:1" s="2" customFormat="1" x14ac:dyDescent="0.25">
      <c r="A956" s="24"/>
    </row>
    <row r="957" spans="1:1" s="2" customFormat="1" x14ac:dyDescent="0.25">
      <c r="A957" s="24"/>
    </row>
    <row r="958" spans="1:1" s="2" customFormat="1" x14ac:dyDescent="0.25">
      <c r="A958" s="24"/>
    </row>
    <row r="959" spans="1:1" s="2" customFormat="1" x14ac:dyDescent="0.25">
      <c r="A959" s="24"/>
    </row>
    <row r="960" spans="1:1" s="2" customFormat="1" x14ac:dyDescent="0.25">
      <c r="A960" s="24"/>
    </row>
    <row r="961" spans="1:1" s="2" customFormat="1" x14ac:dyDescent="0.25">
      <c r="A961" s="24"/>
    </row>
    <row r="962" spans="1:1" s="2" customFormat="1" x14ac:dyDescent="0.25">
      <c r="A962" s="24"/>
    </row>
    <row r="963" spans="1:1" s="2" customFormat="1" x14ac:dyDescent="0.25">
      <c r="A963" s="24"/>
    </row>
    <row r="964" spans="1:1" s="2" customFormat="1" x14ac:dyDescent="0.25">
      <c r="A964" s="24"/>
    </row>
    <row r="965" spans="1:1" s="2" customFormat="1" x14ac:dyDescent="0.25">
      <c r="A965" s="24"/>
    </row>
    <row r="966" spans="1:1" s="2" customFormat="1" x14ac:dyDescent="0.25">
      <c r="A966" s="24"/>
    </row>
    <row r="967" spans="1:1" s="2" customFormat="1" x14ac:dyDescent="0.25">
      <c r="A967" s="24"/>
    </row>
    <row r="968" spans="1:1" s="2" customFormat="1" x14ac:dyDescent="0.25">
      <c r="A968" s="24"/>
    </row>
    <row r="969" spans="1:1" s="2" customFormat="1" x14ac:dyDescent="0.25">
      <c r="A969" s="24"/>
    </row>
    <row r="970" spans="1:1" s="2" customFormat="1" x14ac:dyDescent="0.25">
      <c r="A970" s="24"/>
    </row>
    <row r="971" spans="1:1" s="2" customFormat="1" x14ac:dyDescent="0.25">
      <c r="A971" s="24"/>
    </row>
    <row r="972" spans="1:1" s="2" customFormat="1" x14ac:dyDescent="0.25">
      <c r="A972" s="24"/>
    </row>
    <row r="973" spans="1:1" s="2" customFormat="1" x14ac:dyDescent="0.25">
      <c r="A973" s="24"/>
    </row>
    <row r="974" spans="1:1" s="2" customFormat="1" x14ac:dyDescent="0.25">
      <c r="A974" s="24"/>
    </row>
    <row r="975" spans="1:1" s="2" customFormat="1" x14ac:dyDescent="0.25">
      <c r="A975" s="24"/>
    </row>
    <row r="976" spans="1:1" s="2" customFormat="1" x14ac:dyDescent="0.25">
      <c r="A976" s="24"/>
    </row>
    <row r="977" spans="1:1" s="2" customFormat="1" x14ac:dyDescent="0.25">
      <c r="A977" s="24"/>
    </row>
    <row r="978" spans="1:1" s="2" customFormat="1" x14ac:dyDescent="0.25">
      <c r="A978" s="24"/>
    </row>
    <row r="979" spans="1:1" s="2" customFormat="1" x14ac:dyDescent="0.25">
      <c r="A979" s="24"/>
    </row>
    <row r="980" spans="1:1" s="2" customFormat="1" x14ac:dyDescent="0.25">
      <c r="A980" s="24"/>
    </row>
    <row r="981" spans="1:1" s="2" customFormat="1" x14ac:dyDescent="0.25">
      <c r="A981" s="24"/>
    </row>
    <row r="982" spans="1:1" s="2" customFormat="1" x14ac:dyDescent="0.25">
      <c r="A982" s="24"/>
    </row>
    <row r="983" spans="1:1" s="2" customFormat="1" x14ac:dyDescent="0.25">
      <c r="A983" s="24"/>
    </row>
    <row r="984" spans="1:1" s="2" customFormat="1" x14ac:dyDescent="0.25">
      <c r="A984" s="24"/>
    </row>
    <row r="985" spans="1:1" s="2" customFormat="1" x14ac:dyDescent="0.25">
      <c r="A985" s="24"/>
    </row>
    <row r="986" spans="1:1" s="2" customFormat="1" x14ac:dyDescent="0.25">
      <c r="A986" s="24"/>
    </row>
    <row r="987" spans="1:1" s="2" customFormat="1" x14ac:dyDescent="0.25">
      <c r="A987" s="24"/>
    </row>
    <row r="988" spans="1:1" s="2" customFormat="1" x14ac:dyDescent="0.25">
      <c r="A988" s="24"/>
    </row>
    <row r="989" spans="1:1" s="2" customFormat="1" x14ac:dyDescent="0.25">
      <c r="A989" s="24"/>
    </row>
    <row r="990" spans="1:1" s="2" customFormat="1" x14ac:dyDescent="0.25">
      <c r="A990" s="24"/>
    </row>
    <row r="991" spans="1:1" s="2" customFormat="1" x14ac:dyDescent="0.25">
      <c r="A991" s="24"/>
    </row>
    <row r="992" spans="1:1" s="2" customFormat="1" x14ac:dyDescent="0.25">
      <c r="A992" s="24"/>
    </row>
    <row r="993" spans="1:1" s="2" customFormat="1" x14ac:dyDescent="0.25">
      <c r="A993" s="24"/>
    </row>
    <row r="994" spans="1:1" s="2" customFormat="1" x14ac:dyDescent="0.25">
      <c r="A994" s="24"/>
    </row>
    <row r="995" spans="1:1" s="2" customFormat="1" x14ac:dyDescent="0.25">
      <c r="A995" s="24"/>
    </row>
    <row r="996" spans="1:1" s="2" customFormat="1" x14ac:dyDescent="0.25">
      <c r="A996" s="24"/>
    </row>
    <row r="997" spans="1:1" s="2" customFormat="1" x14ac:dyDescent="0.25">
      <c r="A997" s="24"/>
    </row>
    <row r="998" spans="1:1" s="2" customFormat="1" x14ac:dyDescent="0.25">
      <c r="A998" s="24"/>
    </row>
    <row r="999" spans="1:1" s="2" customFormat="1" x14ac:dyDescent="0.25">
      <c r="A999" s="24"/>
    </row>
    <row r="1000" spans="1:1" s="2" customFormat="1" x14ac:dyDescent="0.25">
      <c r="A1000" s="24"/>
    </row>
    <row r="1001" spans="1:1" s="2" customFormat="1" x14ac:dyDescent="0.25">
      <c r="A1001" s="24"/>
    </row>
    <row r="1002" spans="1:1" s="2" customFormat="1" x14ac:dyDescent="0.25">
      <c r="A1002" s="24"/>
    </row>
    <row r="1003" spans="1:1" s="2" customFormat="1" x14ac:dyDescent="0.25">
      <c r="A1003" s="24"/>
    </row>
    <row r="1004" spans="1:1" s="2" customFormat="1" x14ac:dyDescent="0.25">
      <c r="A1004" s="24"/>
    </row>
    <row r="1005" spans="1:1" s="2" customFormat="1" x14ac:dyDescent="0.25">
      <c r="A1005" s="24"/>
    </row>
    <row r="1006" spans="1:1" s="2" customFormat="1" x14ac:dyDescent="0.25">
      <c r="A1006" s="24"/>
    </row>
    <row r="1007" spans="1:1" s="2" customFormat="1" x14ac:dyDescent="0.25">
      <c r="A1007" s="24"/>
    </row>
    <row r="1008" spans="1:1" s="2" customFormat="1" x14ac:dyDescent="0.25">
      <c r="A1008" s="24"/>
    </row>
    <row r="1009" spans="1:1" s="2" customFormat="1" x14ac:dyDescent="0.25">
      <c r="A1009" s="24"/>
    </row>
    <row r="1010" spans="1:1" s="2" customFormat="1" x14ac:dyDescent="0.25">
      <c r="A1010" s="24"/>
    </row>
    <row r="1011" spans="1:1" s="2" customFormat="1" x14ac:dyDescent="0.25">
      <c r="A1011" s="24"/>
    </row>
    <row r="1012" spans="1:1" s="2" customFormat="1" x14ac:dyDescent="0.25">
      <c r="A1012" s="24"/>
    </row>
    <row r="1013" spans="1:1" s="2" customFormat="1" x14ac:dyDescent="0.25">
      <c r="A1013" s="24"/>
    </row>
    <row r="1014" spans="1:1" s="2" customFormat="1" x14ac:dyDescent="0.25">
      <c r="A1014" s="24"/>
    </row>
    <row r="1015" spans="1:1" s="2" customFormat="1" x14ac:dyDescent="0.25">
      <c r="A1015" s="24"/>
    </row>
    <row r="1016" spans="1:1" s="2" customFormat="1" x14ac:dyDescent="0.25">
      <c r="A1016" s="24"/>
    </row>
    <row r="1017" spans="1:1" s="2" customFormat="1" x14ac:dyDescent="0.25">
      <c r="A1017" s="24"/>
    </row>
    <row r="1018" spans="1:1" s="2" customFormat="1" x14ac:dyDescent="0.25">
      <c r="A1018" s="24"/>
    </row>
    <row r="1019" spans="1:1" s="2" customFormat="1" x14ac:dyDescent="0.25">
      <c r="A1019" s="24"/>
    </row>
    <row r="1020" spans="1:1" s="2" customFormat="1" x14ac:dyDescent="0.25">
      <c r="A1020" s="24"/>
    </row>
    <row r="1021" spans="1:1" s="2" customFormat="1" x14ac:dyDescent="0.25">
      <c r="A1021" s="24"/>
    </row>
    <row r="1022" spans="1:1" s="2" customFormat="1" x14ac:dyDescent="0.25">
      <c r="A1022" s="24"/>
    </row>
    <row r="1023" spans="1:1" s="2" customFormat="1" x14ac:dyDescent="0.25">
      <c r="A1023" s="24"/>
    </row>
    <row r="1024" spans="1:1" s="2" customFormat="1" x14ac:dyDescent="0.25">
      <c r="A1024" s="24"/>
    </row>
    <row r="1025" spans="1:1" s="2" customFormat="1" x14ac:dyDescent="0.25">
      <c r="A1025" s="24"/>
    </row>
    <row r="1026" spans="1:1" s="2" customFormat="1" x14ac:dyDescent="0.25">
      <c r="A1026" s="24"/>
    </row>
    <row r="1027" spans="1:1" s="2" customFormat="1" x14ac:dyDescent="0.25">
      <c r="A1027" s="24"/>
    </row>
    <row r="1028" spans="1:1" s="2" customFormat="1" x14ac:dyDescent="0.25">
      <c r="A1028" s="24"/>
    </row>
    <row r="1029" spans="1:1" s="2" customFormat="1" x14ac:dyDescent="0.25">
      <c r="A1029" s="24"/>
    </row>
    <row r="1030" spans="1:1" s="2" customFormat="1" x14ac:dyDescent="0.25">
      <c r="A1030" s="24"/>
    </row>
    <row r="1031" spans="1:1" s="2" customFormat="1" x14ac:dyDescent="0.25">
      <c r="A1031" s="24"/>
    </row>
    <row r="1032" spans="1:1" s="2" customFormat="1" x14ac:dyDescent="0.25">
      <c r="A1032" s="24"/>
    </row>
    <row r="1033" spans="1:1" s="2" customFormat="1" x14ac:dyDescent="0.25">
      <c r="A1033" s="24"/>
    </row>
    <row r="1034" spans="1:1" s="2" customFormat="1" x14ac:dyDescent="0.25">
      <c r="A1034" s="24"/>
    </row>
    <row r="1035" spans="1:1" s="2" customFormat="1" x14ac:dyDescent="0.25">
      <c r="A1035" s="24"/>
    </row>
    <row r="1036" spans="1:1" s="2" customFormat="1" x14ac:dyDescent="0.25">
      <c r="A1036" s="24"/>
    </row>
    <row r="1037" spans="1:1" s="2" customFormat="1" x14ac:dyDescent="0.25">
      <c r="A1037" s="24"/>
    </row>
    <row r="1038" spans="1:1" s="2" customFormat="1" x14ac:dyDescent="0.25">
      <c r="A1038" s="24"/>
    </row>
    <row r="1039" spans="1:1" s="2" customFormat="1" x14ac:dyDescent="0.25">
      <c r="A1039" s="24"/>
    </row>
    <row r="1040" spans="1:1" s="2" customFormat="1" x14ac:dyDescent="0.25">
      <c r="A1040" s="24"/>
    </row>
    <row r="1041" spans="1:1" s="2" customFormat="1" x14ac:dyDescent="0.25">
      <c r="A1041" s="24"/>
    </row>
    <row r="1042" spans="1:1" s="2" customFormat="1" x14ac:dyDescent="0.25">
      <c r="A1042" s="24"/>
    </row>
    <row r="1043" spans="1:1" s="2" customFormat="1" x14ac:dyDescent="0.25">
      <c r="A1043" s="24"/>
    </row>
    <row r="1044" spans="1:1" s="2" customFormat="1" x14ac:dyDescent="0.25">
      <c r="A1044" s="24"/>
    </row>
    <row r="1045" spans="1:1" s="2" customFormat="1" x14ac:dyDescent="0.25">
      <c r="A1045" s="24"/>
    </row>
    <row r="1046" spans="1:1" s="2" customFormat="1" x14ac:dyDescent="0.25">
      <c r="A1046" s="24"/>
    </row>
    <row r="1047" spans="1:1" s="2" customFormat="1" x14ac:dyDescent="0.25">
      <c r="A1047" s="24"/>
    </row>
    <row r="1048" spans="1:1" s="2" customFormat="1" x14ac:dyDescent="0.25">
      <c r="A1048" s="24"/>
    </row>
    <row r="1049" spans="1:1" s="2" customFormat="1" x14ac:dyDescent="0.25">
      <c r="A1049" s="24"/>
    </row>
    <row r="1050" spans="1:1" s="2" customFormat="1" x14ac:dyDescent="0.25">
      <c r="A1050" s="24"/>
    </row>
    <row r="1051" spans="1:1" s="2" customFormat="1" x14ac:dyDescent="0.25">
      <c r="A1051" s="24"/>
    </row>
    <row r="1052" spans="1:1" s="2" customFormat="1" x14ac:dyDescent="0.25">
      <c r="A1052" s="24"/>
    </row>
    <row r="1053" spans="1:1" s="2" customFormat="1" x14ac:dyDescent="0.25">
      <c r="A1053" s="24"/>
    </row>
    <row r="1054" spans="1:1" s="2" customFormat="1" x14ac:dyDescent="0.25">
      <c r="A1054" s="24"/>
    </row>
    <row r="1055" spans="1:1" s="2" customFormat="1" x14ac:dyDescent="0.25">
      <c r="A1055" s="24"/>
    </row>
    <row r="1056" spans="1:1" s="2" customFormat="1" x14ac:dyDescent="0.25">
      <c r="A1056" s="24"/>
    </row>
    <row r="1057" spans="1:1" s="2" customFormat="1" x14ac:dyDescent="0.25">
      <c r="A1057" s="24"/>
    </row>
    <row r="1058" spans="1:1" s="2" customFormat="1" x14ac:dyDescent="0.25">
      <c r="A1058" s="24"/>
    </row>
    <row r="1059" spans="1:1" s="2" customFormat="1" x14ac:dyDescent="0.25">
      <c r="A1059" s="24"/>
    </row>
    <row r="1060" spans="1:1" s="2" customFormat="1" x14ac:dyDescent="0.25">
      <c r="A1060" s="24"/>
    </row>
    <row r="1061" spans="1:1" s="2" customFormat="1" x14ac:dyDescent="0.25">
      <c r="A1061" s="24"/>
    </row>
    <row r="1062" spans="1:1" s="2" customFormat="1" x14ac:dyDescent="0.25">
      <c r="A1062" s="24"/>
    </row>
    <row r="1063" spans="1:1" s="2" customFormat="1" x14ac:dyDescent="0.25">
      <c r="A1063" s="24"/>
    </row>
    <row r="1064" spans="1:1" s="2" customFormat="1" x14ac:dyDescent="0.25">
      <c r="A1064" s="24"/>
    </row>
    <row r="1065" spans="1:1" s="2" customFormat="1" x14ac:dyDescent="0.25">
      <c r="A1065" s="24"/>
    </row>
    <row r="1066" spans="1:1" s="2" customFormat="1" x14ac:dyDescent="0.25">
      <c r="A1066" s="24"/>
    </row>
    <row r="1067" spans="1:1" s="2" customFormat="1" x14ac:dyDescent="0.25">
      <c r="A1067" s="24"/>
    </row>
    <row r="1068" spans="1:1" s="2" customFormat="1" x14ac:dyDescent="0.25">
      <c r="A1068" s="24"/>
    </row>
    <row r="1069" spans="1:1" s="2" customFormat="1" x14ac:dyDescent="0.25">
      <c r="A1069" s="24"/>
    </row>
    <row r="1070" spans="1:1" s="2" customFormat="1" x14ac:dyDescent="0.25">
      <c r="A1070" s="24"/>
    </row>
    <row r="1071" spans="1:1" s="2" customFormat="1" x14ac:dyDescent="0.25">
      <c r="A1071" s="24"/>
    </row>
    <row r="1072" spans="1:1" s="2" customFormat="1" x14ac:dyDescent="0.25">
      <c r="A1072" s="24"/>
    </row>
    <row r="1073" spans="1:1" s="2" customFormat="1" x14ac:dyDescent="0.25">
      <c r="A1073" s="24"/>
    </row>
    <row r="1074" spans="1:1" s="2" customFormat="1" x14ac:dyDescent="0.25">
      <c r="A1074" s="24"/>
    </row>
    <row r="1075" spans="1:1" s="2" customFormat="1" x14ac:dyDescent="0.25">
      <c r="A1075" s="24"/>
    </row>
    <row r="1076" spans="1:1" s="2" customFormat="1" x14ac:dyDescent="0.25">
      <c r="A1076" s="24"/>
    </row>
    <row r="1077" spans="1:1" s="2" customFormat="1" x14ac:dyDescent="0.25">
      <c r="A1077" s="24"/>
    </row>
    <row r="1078" spans="1:1" s="2" customFormat="1" x14ac:dyDescent="0.25">
      <c r="A1078" s="24"/>
    </row>
    <row r="1079" spans="1:1" s="2" customFormat="1" x14ac:dyDescent="0.25">
      <c r="A1079" s="24"/>
    </row>
    <row r="1080" spans="1:1" s="2" customFormat="1" x14ac:dyDescent="0.25">
      <c r="A1080" s="24"/>
    </row>
    <row r="1081" spans="1:1" s="2" customFormat="1" x14ac:dyDescent="0.25">
      <c r="A1081" s="24"/>
    </row>
    <row r="1082" spans="1:1" s="2" customFormat="1" x14ac:dyDescent="0.25">
      <c r="A1082" s="24"/>
    </row>
    <row r="1083" spans="1:1" s="2" customFormat="1" x14ac:dyDescent="0.25">
      <c r="A1083" s="24"/>
    </row>
    <row r="1084" spans="1:1" s="2" customFormat="1" x14ac:dyDescent="0.25">
      <c r="A1084" s="24"/>
    </row>
    <row r="1085" spans="1:1" s="2" customFormat="1" x14ac:dyDescent="0.25">
      <c r="A1085" s="24"/>
    </row>
    <row r="1086" spans="1:1" s="2" customFormat="1" x14ac:dyDescent="0.25">
      <c r="A1086" s="24"/>
    </row>
    <row r="1087" spans="1:1" s="2" customFormat="1" x14ac:dyDescent="0.25">
      <c r="A1087" s="24"/>
    </row>
    <row r="1088" spans="1:1" s="2" customFormat="1" x14ac:dyDescent="0.25">
      <c r="A1088" s="24"/>
    </row>
    <row r="1089" spans="1:1" s="2" customFormat="1" x14ac:dyDescent="0.25">
      <c r="A1089" s="24"/>
    </row>
    <row r="1090" spans="1:1" s="2" customFormat="1" x14ac:dyDescent="0.25">
      <c r="A1090" s="24"/>
    </row>
    <row r="1091" spans="1:1" s="2" customFormat="1" x14ac:dyDescent="0.25">
      <c r="A1091" s="24"/>
    </row>
    <row r="1092" spans="1:1" s="2" customFormat="1" x14ac:dyDescent="0.25">
      <c r="A1092" s="24"/>
    </row>
    <row r="1093" spans="1:1" s="2" customFormat="1" x14ac:dyDescent="0.25">
      <c r="A1093" s="24"/>
    </row>
    <row r="1094" spans="1:1" s="2" customFormat="1" x14ac:dyDescent="0.25">
      <c r="A1094" s="24"/>
    </row>
    <row r="1095" spans="1:1" s="2" customFormat="1" x14ac:dyDescent="0.25">
      <c r="A1095" s="24"/>
    </row>
    <row r="1096" spans="1:1" s="2" customFormat="1" x14ac:dyDescent="0.25">
      <c r="A1096" s="24"/>
    </row>
    <row r="1097" spans="1:1" s="2" customFormat="1" x14ac:dyDescent="0.25">
      <c r="A1097" s="24"/>
    </row>
    <row r="1098" spans="1:1" s="2" customFormat="1" x14ac:dyDescent="0.25">
      <c r="A1098" s="24"/>
    </row>
    <row r="1099" spans="1:1" s="2" customFormat="1" x14ac:dyDescent="0.25">
      <c r="A1099" s="24"/>
    </row>
    <row r="1100" spans="1:1" s="2" customFormat="1" x14ac:dyDescent="0.25">
      <c r="A1100" s="24"/>
    </row>
    <row r="1101" spans="1:1" s="2" customFormat="1" x14ac:dyDescent="0.25">
      <c r="A1101" s="24"/>
    </row>
    <row r="1102" spans="1:1" s="2" customFormat="1" x14ac:dyDescent="0.25">
      <c r="A1102" s="24"/>
    </row>
    <row r="1103" spans="1:1" s="2" customFormat="1" x14ac:dyDescent="0.25">
      <c r="A1103" s="24"/>
    </row>
    <row r="1104" spans="1:1" s="2" customFormat="1" x14ac:dyDescent="0.25">
      <c r="A1104" s="24"/>
    </row>
    <row r="1105" spans="1:1" s="2" customFormat="1" x14ac:dyDescent="0.25">
      <c r="A1105" s="24"/>
    </row>
    <row r="1106" spans="1:1" s="2" customFormat="1" x14ac:dyDescent="0.25">
      <c r="A1106" s="24"/>
    </row>
    <row r="1107" spans="1:1" s="2" customFormat="1" x14ac:dyDescent="0.25">
      <c r="A1107" s="24"/>
    </row>
    <row r="1108" spans="1:1" s="2" customFormat="1" x14ac:dyDescent="0.25">
      <c r="A1108" s="24"/>
    </row>
    <row r="1109" spans="1:1" s="2" customFormat="1" x14ac:dyDescent="0.25">
      <c r="A1109" s="24"/>
    </row>
    <row r="1110" spans="1:1" s="2" customFormat="1" x14ac:dyDescent="0.25">
      <c r="A1110" s="24"/>
    </row>
    <row r="1111" spans="1:1" s="2" customFormat="1" x14ac:dyDescent="0.25">
      <c r="A1111" s="24"/>
    </row>
    <row r="1112" spans="1:1" s="2" customFormat="1" x14ac:dyDescent="0.25">
      <c r="A1112" s="24"/>
    </row>
    <row r="1113" spans="1:1" s="2" customFormat="1" x14ac:dyDescent="0.25">
      <c r="A1113" s="24"/>
    </row>
    <row r="1114" spans="1:1" s="2" customFormat="1" x14ac:dyDescent="0.25">
      <c r="A1114" s="24"/>
    </row>
    <row r="1115" spans="1:1" s="2" customFormat="1" x14ac:dyDescent="0.25">
      <c r="A1115" s="24"/>
    </row>
    <row r="1116" spans="1:1" s="2" customFormat="1" x14ac:dyDescent="0.25">
      <c r="A1116" s="24"/>
    </row>
    <row r="1117" spans="1:1" s="2" customFormat="1" x14ac:dyDescent="0.25">
      <c r="A1117" s="24"/>
    </row>
    <row r="1118" spans="1:1" s="2" customFormat="1" x14ac:dyDescent="0.25">
      <c r="A1118" s="24"/>
    </row>
    <row r="1119" spans="1:1" s="2" customFormat="1" x14ac:dyDescent="0.25">
      <c r="A1119" s="24"/>
    </row>
    <row r="1120" spans="1:1" s="2" customFormat="1" x14ac:dyDescent="0.25">
      <c r="A1120" s="24"/>
    </row>
    <row r="1121" spans="1:1" s="2" customFormat="1" x14ac:dyDescent="0.25">
      <c r="A1121" s="24"/>
    </row>
    <row r="1122" spans="1:1" s="2" customFormat="1" x14ac:dyDescent="0.25">
      <c r="A1122" s="24"/>
    </row>
    <row r="1123" spans="1:1" s="2" customFormat="1" x14ac:dyDescent="0.25">
      <c r="A1123" s="24"/>
    </row>
    <row r="1124" spans="1:1" s="2" customFormat="1" x14ac:dyDescent="0.25">
      <c r="A1124" s="24"/>
    </row>
    <row r="1125" spans="1:1" s="2" customFormat="1" x14ac:dyDescent="0.25">
      <c r="A1125" s="24"/>
    </row>
    <row r="1126" spans="1:1" s="2" customFormat="1" x14ac:dyDescent="0.25">
      <c r="A1126" s="24"/>
    </row>
    <row r="1127" spans="1:1" s="2" customFormat="1" x14ac:dyDescent="0.25">
      <c r="A1127" s="24"/>
    </row>
    <row r="1128" spans="1:1" s="2" customFormat="1" x14ac:dyDescent="0.25">
      <c r="A1128" s="24"/>
    </row>
    <row r="1129" spans="1:1" s="2" customFormat="1" x14ac:dyDescent="0.25">
      <c r="A1129" s="24"/>
    </row>
    <row r="1130" spans="1:1" s="2" customFormat="1" x14ac:dyDescent="0.25">
      <c r="A1130" s="24"/>
    </row>
    <row r="1131" spans="1:1" s="2" customFormat="1" x14ac:dyDescent="0.25">
      <c r="A1131" s="24"/>
    </row>
    <row r="1132" spans="1:1" s="2" customFormat="1" x14ac:dyDescent="0.25">
      <c r="A1132" s="24"/>
    </row>
    <row r="1133" spans="1:1" s="2" customFormat="1" x14ac:dyDescent="0.25">
      <c r="A1133" s="24"/>
    </row>
    <row r="1134" spans="1:1" s="2" customFormat="1" x14ac:dyDescent="0.25">
      <c r="A1134" s="24"/>
    </row>
    <row r="1135" spans="1:1" s="2" customFormat="1" x14ac:dyDescent="0.25">
      <c r="A1135" s="24"/>
    </row>
    <row r="1136" spans="1:1" s="2" customFormat="1" x14ac:dyDescent="0.25">
      <c r="A1136" s="24"/>
    </row>
    <row r="1137" spans="1:1" s="2" customFormat="1" x14ac:dyDescent="0.25">
      <c r="A1137" s="24"/>
    </row>
    <row r="1138" spans="1:1" s="2" customFormat="1" x14ac:dyDescent="0.25">
      <c r="A1138" s="24"/>
    </row>
    <row r="1139" spans="1:1" s="2" customFormat="1" x14ac:dyDescent="0.25">
      <c r="A1139" s="24"/>
    </row>
    <row r="1140" spans="1:1" s="2" customFormat="1" x14ac:dyDescent="0.25">
      <c r="A1140" s="24"/>
    </row>
    <row r="1141" spans="1:1" s="2" customFormat="1" x14ac:dyDescent="0.25">
      <c r="A1141" s="24"/>
    </row>
    <row r="1142" spans="1:1" s="2" customFormat="1" x14ac:dyDescent="0.25">
      <c r="A1142" s="24"/>
    </row>
    <row r="1143" spans="1:1" s="2" customFormat="1" x14ac:dyDescent="0.25">
      <c r="A1143" s="24"/>
    </row>
    <row r="1144" spans="1:1" s="2" customFormat="1" x14ac:dyDescent="0.25">
      <c r="A1144" s="24"/>
    </row>
    <row r="1145" spans="1:1" s="2" customFormat="1" x14ac:dyDescent="0.25">
      <c r="A1145" s="24"/>
    </row>
    <row r="1146" spans="1:1" s="2" customFormat="1" x14ac:dyDescent="0.25">
      <c r="A1146" s="24"/>
    </row>
    <row r="1147" spans="1:1" s="2" customFormat="1" x14ac:dyDescent="0.25">
      <c r="A1147" s="24"/>
    </row>
    <row r="1148" spans="1:1" s="2" customFormat="1" x14ac:dyDescent="0.25">
      <c r="A1148" s="24"/>
    </row>
    <row r="1149" spans="1:1" s="2" customFormat="1" x14ac:dyDescent="0.25">
      <c r="A1149" s="24"/>
    </row>
    <row r="1150" spans="1:1" s="2" customFormat="1" x14ac:dyDescent="0.25">
      <c r="A1150" s="24"/>
    </row>
    <row r="1151" spans="1:1" s="2" customFormat="1" x14ac:dyDescent="0.25">
      <c r="A1151" s="24"/>
    </row>
    <row r="1152" spans="1:1" s="2" customFormat="1" x14ac:dyDescent="0.25">
      <c r="A1152" s="24"/>
    </row>
    <row r="1153" spans="1:1" s="2" customFormat="1" x14ac:dyDescent="0.25">
      <c r="A1153" s="24"/>
    </row>
    <row r="1154" spans="1:1" s="2" customFormat="1" x14ac:dyDescent="0.25">
      <c r="A1154" s="24"/>
    </row>
    <row r="1155" spans="1:1" s="2" customFormat="1" x14ac:dyDescent="0.25">
      <c r="A1155" s="24"/>
    </row>
    <row r="1156" spans="1:1" s="2" customFormat="1" x14ac:dyDescent="0.25">
      <c r="A1156" s="24"/>
    </row>
    <row r="1157" spans="1:1" s="2" customFormat="1" x14ac:dyDescent="0.25">
      <c r="A1157" s="24"/>
    </row>
    <row r="1158" spans="1:1" s="2" customFormat="1" x14ac:dyDescent="0.25">
      <c r="A1158" s="24"/>
    </row>
    <row r="1159" spans="1:1" s="2" customFormat="1" x14ac:dyDescent="0.25">
      <c r="A1159" s="24"/>
    </row>
    <row r="1160" spans="1:1" s="2" customFormat="1" x14ac:dyDescent="0.25">
      <c r="A1160" s="24"/>
    </row>
    <row r="1161" spans="1:1" s="2" customFormat="1" x14ac:dyDescent="0.25">
      <c r="A1161" s="24"/>
    </row>
    <row r="1162" spans="1:1" s="2" customFormat="1" x14ac:dyDescent="0.25">
      <c r="A1162" s="24"/>
    </row>
    <row r="1163" spans="1:1" s="2" customFormat="1" x14ac:dyDescent="0.25">
      <c r="A1163" s="24"/>
    </row>
    <row r="1164" spans="1:1" s="2" customFormat="1" x14ac:dyDescent="0.25">
      <c r="A1164" s="24"/>
    </row>
    <row r="1165" spans="1:1" s="2" customFormat="1" x14ac:dyDescent="0.25">
      <c r="A1165" s="24"/>
    </row>
    <row r="1166" spans="1:1" s="2" customFormat="1" x14ac:dyDescent="0.25">
      <c r="A1166" s="24"/>
    </row>
    <row r="1167" spans="1:1" s="2" customFormat="1" x14ac:dyDescent="0.25">
      <c r="A1167" s="24"/>
    </row>
    <row r="1168" spans="1:1" s="2" customFormat="1" x14ac:dyDescent="0.25">
      <c r="A1168" s="24"/>
    </row>
    <row r="1169" spans="1:1" s="2" customFormat="1" x14ac:dyDescent="0.25">
      <c r="A1169" s="24"/>
    </row>
    <row r="1170" spans="1:1" s="2" customFormat="1" x14ac:dyDescent="0.25">
      <c r="A1170" s="24"/>
    </row>
    <row r="1171" spans="1:1" s="2" customFormat="1" x14ac:dyDescent="0.25">
      <c r="A1171" s="24"/>
    </row>
    <row r="1172" spans="1:1" s="2" customFormat="1" x14ac:dyDescent="0.25">
      <c r="A1172" s="24"/>
    </row>
    <row r="1173" spans="1:1" s="2" customFormat="1" x14ac:dyDescent="0.25">
      <c r="A1173" s="24"/>
    </row>
    <row r="1174" spans="1:1" s="2" customFormat="1" x14ac:dyDescent="0.25">
      <c r="A1174" s="24"/>
    </row>
    <row r="1175" spans="1:1" s="2" customFormat="1" x14ac:dyDescent="0.25">
      <c r="A1175" s="24"/>
    </row>
    <row r="1176" spans="1:1" s="2" customFormat="1" x14ac:dyDescent="0.25">
      <c r="A1176" s="24"/>
    </row>
    <row r="1177" spans="1:1" s="2" customFormat="1" x14ac:dyDescent="0.25">
      <c r="A1177" s="24"/>
    </row>
    <row r="1178" spans="1:1" s="2" customFormat="1" x14ac:dyDescent="0.25">
      <c r="A1178" s="24"/>
    </row>
    <row r="1179" spans="1:1" s="2" customFormat="1" x14ac:dyDescent="0.25">
      <c r="A1179" s="24"/>
    </row>
    <row r="1180" spans="1:1" s="2" customFormat="1" x14ac:dyDescent="0.25">
      <c r="A1180" s="24"/>
    </row>
    <row r="1181" spans="1:1" s="2" customFormat="1" x14ac:dyDescent="0.25">
      <c r="A1181" s="24"/>
    </row>
    <row r="1182" spans="1:1" s="2" customFormat="1" x14ac:dyDescent="0.25">
      <c r="A1182" s="24"/>
    </row>
    <row r="1183" spans="1:1" s="2" customFormat="1" x14ac:dyDescent="0.25">
      <c r="A1183" s="24"/>
    </row>
    <row r="1184" spans="1:1" s="2" customFormat="1" x14ac:dyDescent="0.25">
      <c r="A1184" s="24"/>
    </row>
    <row r="1185" spans="1:1" s="2" customFormat="1" x14ac:dyDescent="0.25">
      <c r="A1185" s="24"/>
    </row>
    <row r="1186" spans="1:1" s="2" customFormat="1" x14ac:dyDescent="0.25">
      <c r="A1186" s="24"/>
    </row>
    <row r="1187" spans="1:1" s="2" customFormat="1" x14ac:dyDescent="0.25">
      <c r="A1187" s="24"/>
    </row>
    <row r="1188" spans="1:1" s="2" customFormat="1" x14ac:dyDescent="0.25">
      <c r="A1188" s="24"/>
    </row>
    <row r="1189" spans="1:1" s="2" customFormat="1" x14ac:dyDescent="0.25">
      <c r="A1189" s="24"/>
    </row>
    <row r="1190" spans="1:1" s="2" customFormat="1" x14ac:dyDescent="0.25">
      <c r="A1190" s="24"/>
    </row>
    <row r="1191" spans="1:1" s="2" customFormat="1" x14ac:dyDescent="0.25">
      <c r="A1191" s="24"/>
    </row>
    <row r="1192" spans="1:1" s="2" customFormat="1" x14ac:dyDescent="0.25">
      <c r="A1192" s="24"/>
    </row>
    <row r="1193" spans="1:1" s="2" customFormat="1" x14ac:dyDescent="0.25">
      <c r="A1193" s="24"/>
    </row>
    <row r="1194" spans="1:1" s="2" customFormat="1" x14ac:dyDescent="0.25">
      <c r="A1194" s="24"/>
    </row>
    <row r="1195" spans="1:1" s="2" customFormat="1" x14ac:dyDescent="0.25">
      <c r="A1195" s="24"/>
    </row>
    <row r="1196" spans="1:1" s="2" customFormat="1" x14ac:dyDescent="0.25">
      <c r="A1196" s="24"/>
    </row>
    <row r="1197" spans="1:1" s="2" customFormat="1" x14ac:dyDescent="0.25">
      <c r="A1197" s="24"/>
    </row>
    <row r="1198" spans="1:1" s="2" customFormat="1" x14ac:dyDescent="0.25">
      <c r="A1198" s="24"/>
    </row>
    <row r="1199" spans="1:1" s="2" customFormat="1" x14ac:dyDescent="0.25">
      <c r="A1199" s="24"/>
    </row>
    <row r="1200" spans="1:1" s="2" customFormat="1" x14ac:dyDescent="0.25">
      <c r="A1200" s="24"/>
    </row>
    <row r="1201" spans="1:1" s="2" customFormat="1" x14ac:dyDescent="0.25">
      <c r="A1201" s="24"/>
    </row>
    <row r="1202" spans="1:1" s="2" customFormat="1" x14ac:dyDescent="0.25">
      <c r="A1202" s="24"/>
    </row>
    <row r="1203" spans="1:1" s="2" customFormat="1" x14ac:dyDescent="0.25">
      <c r="A1203" s="24"/>
    </row>
    <row r="1204" spans="1:1" s="2" customFormat="1" x14ac:dyDescent="0.25">
      <c r="A1204" s="24"/>
    </row>
    <row r="1205" spans="1:1" s="2" customFormat="1" x14ac:dyDescent="0.25">
      <c r="A1205" s="24"/>
    </row>
    <row r="1206" spans="1:1" s="2" customFormat="1" x14ac:dyDescent="0.25">
      <c r="A1206" s="24"/>
    </row>
    <row r="1207" spans="1:1" s="2" customFormat="1" x14ac:dyDescent="0.25">
      <c r="A1207" s="24"/>
    </row>
    <row r="1208" spans="1:1" s="2" customFormat="1" x14ac:dyDescent="0.25">
      <c r="A1208" s="24"/>
    </row>
    <row r="1209" spans="1:1" s="2" customFormat="1" x14ac:dyDescent="0.25">
      <c r="A1209" s="24"/>
    </row>
    <row r="1210" spans="1:1" s="2" customFormat="1" x14ac:dyDescent="0.25">
      <c r="A1210" s="24"/>
    </row>
    <row r="1211" spans="1:1" s="2" customFormat="1" x14ac:dyDescent="0.25">
      <c r="A1211" s="24"/>
    </row>
    <row r="1212" spans="1:1" s="2" customFormat="1" x14ac:dyDescent="0.25">
      <c r="A1212" s="24"/>
    </row>
    <row r="1213" spans="1:1" s="2" customFormat="1" x14ac:dyDescent="0.25">
      <c r="A1213" s="24"/>
    </row>
    <row r="1214" spans="1:1" s="2" customFormat="1" x14ac:dyDescent="0.25">
      <c r="A1214" s="24"/>
    </row>
    <row r="1215" spans="1:1" s="2" customFormat="1" x14ac:dyDescent="0.25">
      <c r="A1215" s="24"/>
    </row>
    <row r="1216" spans="1:1" s="2" customFormat="1" x14ac:dyDescent="0.25">
      <c r="A1216" s="24"/>
    </row>
    <row r="1217" spans="1:1" s="2" customFormat="1" x14ac:dyDescent="0.25">
      <c r="A1217" s="24"/>
    </row>
  </sheetData>
  <mergeCells count="4">
    <mergeCell ref="B4:B6"/>
    <mergeCell ref="C4:E4"/>
    <mergeCell ref="A3:H3"/>
    <mergeCell ref="A2:H2"/>
  </mergeCells>
  <pageMargins left="0.7" right="0.7" top="0.75" bottom="0.75" header="0.3" footer="0.3"/>
  <pageSetup scale="54" orientation="portrait" r:id="rId1"/>
  <rowBreaks count="2" manualBreakCount="2">
    <brk id="70" max="7" man="1"/>
    <brk id="125" max="7" man="1"/>
  </rowBreaks>
  <colBreaks count="1" manualBreakCount="1">
    <brk id="8" max="1249" man="1"/>
  </colBreaks>
  <ignoredErrors>
    <ignoredError sqref="F104 F58 F5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15.3</vt:lpstr>
      <vt:lpstr>'15.3'!Print_Area</vt:lpstr>
      <vt:lpstr>'15.3'!Print_Titles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2024-08-06T08:20:13Z</cp:lastPrinted>
  <dcterms:created xsi:type="dcterms:W3CDTF">2019-12-05T04:01:34Z</dcterms:created>
  <dcterms:modified xsi:type="dcterms:W3CDTF">2024-08-06T08:20:31Z</dcterms:modified>
</cp:coreProperties>
</file>