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ension\"/>
    </mc:Choice>
  </mc:AlternateContent>
  <xr:revisionPtr revIDLastSave="0" documentId="13_ncr:1_{EE0987E6-220D-4556-AC06-A1571A76359A}" xr6:coauthVersionLast="47" xr6:coauthVersionMax="47" xr10:uidLastSave="{00000000-0000-0000-0000-000000000000}"/>
  <bookViews>
    <workbookView xWindow="-120" yWindow="-120" windowWidth="29040" windowHeight="15720" tabRatio="874" xr2:uid="{00000000-000D-0000-FFFF-FFFF00000000}"/>
  </bookViews>
  <sheets>
    <sheet name="18.9" sheetId="9" r:id="rId1"/>
  </sheets>
  <externalReferences>
    <externalReference r:id="rId2"/>
  </externalReferences>
  <definedNames>
    <definedName name="_xlnm.Print_Area" localSheetId="0">'18.9'!$A$1:$M$32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<sst xmlns="http://schemas.openxmlformats.org/spreadsheetml/2006/main" count="16" uniqueCount="16">
  <si>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ފިރިހެން</t>
  </si>
  <si>
    <t>އަންހެން</t>
  </si>
  <si>
    <t>Male</t>
  </si>
  <si>
    <t>Female</t>
  </si>
  <si>
    <t>Source: Maldives Pension Administration</t>
  </si>
  <si>
    <t>މަޢުލޫމާތު ދެއްވި ފަރާތް: މޯލްޑިވްސް ޕެންޝަން އެޑްމިނިސްޓްރޭޝަން</t>
  </si>
  <si>
    <t>Detail</t>
  </si>
  <si>
    <t>ތަފްސީލު</t>
  </si>
  <si>
    <t>Contributions (MVR)</t>
  </si>
  <si>
    <t>ކޮންޓްރިބިއުޝަންސް (ރުފިޔާ)</t>
  </si>
  <si>
    <t>Employers (end year)</t>
  </si>
  <si>
    <t>ވަޒީފާ ދޭ ފަރާތް</t>
  </si>
  <si>
    <t>Employees (end year)</t>
  </si>
  <si>
    <t>މުވައްޒަފުންގެ އަދަދު</t>
  </si>
  <si>
    <t xml:space="preserve">ތާވަލު  18.9 : ރިޓަރޔަމަންޓް ޕެންޝަން ސްކީމްއަށް ފައިސާ ދައްކާ މީހުންގެ އަދަދު އަދި ދެއްކި ފައިސާގެ ޖުމްލަ، 2014 - 2023 </t>
  </si>
  <si>
    <t>TABLE   18.9:  PERSONS CONTRIBUTING  TO THE RETIREMENT PENSION SCHEME AND CONTRIBUTIONS , 2014 - 2023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</si>
</sst>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Faruma"/>
    </font>
    <font>
      <i/>
      <sz val="9"/>
      <color rgb="FF000000"/>
      <name val="Calibri"/>
    </font>
    <font>
      <sz val="9"/>
      <color rgb="FF000000"/>
      <name val="Faruma"/>
    </font>
    <font>
      <i/>
      <sz val="11"/>
      <color rgb="FF000000"/>
      <name val="Calibri"/>
    </font>
    <font>
      <sz val="12"/>
      <color rgb="FF595959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2">
    <xf numFmtId="0" fontId="0" fillId="0" borderId="0"/>
    <xf numFmtId="164" fontId="12" fillId="0" borderId="7"/>
    <xf numFmtId="43" fontId="11" fillId="0" borderId="7" applyFont="0" applyFill="0" applyBorder="0" applyAlignment="0" applyProtection="0"/>
    <xf numFmtId="43" fontId="11" fillId="0" borderId="7" applyFont="0" applyFill="0" applyBorder="0" applyAlignment="0" applyProtection="0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</cellStyleXfs>
  <cellXfs count="34">
    <xf numFmtId="0" fontId="0" fillId="0" borderId="0" xfId="0"/>
    <xf numFmtId="0" fontId="3" fillId="2" borderId="4" xfId="0" applyFont="1" applyFill="1" applyBorder="1"/>
    <xf numFmtId="0" fontId="4" fillId="2" borderId="4" xfId="0" applyFont="1" applyFill="1" applyBorder="1"/>
    <xf numFmtId="0" fontId="3" fillId="2" borderId="4" xfId="0" applyFont="1" applyFill="1" applyBorder="1" applyAlignment="1">
      <alignment vertical="center"/>
    </xf>
    <xf numFmtId="0" fontId="1" fillId="2" borderId="4" xfId="0" applyFont="1" applyFill="1" applyBorder="1"/>
    <xf numFmtId="164" fontId="3" fillId="2" borderId="4" xfId="0" applyNumberFormat="1" applyFont="1" applyFill="1" applyBorder="1"/>
    <xf numFmtId="0" fontId="5" fillId="2" borderId="4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6" fillId="2" borderId="4" xfId="0" applyFont="1" applyFill="1" applyBorder="1"/>
    <xf numFmtId="0" fontId="7" fillId="2" borderId="4" xfId="0" applyFont="1" applyFill="1" applyBorder="1"/>
    <xf numFmtId="164" fontId="3" fillId="2" borderId="4" xfId="0" applyNumberFormat="1" applyFont="1" applyFill="1" applyBorder="1" applyAlignment="1">
      <alignment horizontal="right" vertical="center"/>
    </xf>
    <xf numFmtId="164" fontId="3" fillId="2" borderId="6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4" fontId="9" fillId="2" borderId="4" xfId="0" applyNumberFormat="1" applyFont="1" applyFill="1" applyBorder="1"/>
    <xf numFmtId="0" fontId="0" fillId="3" borderId="0" xfId="0" applyFill="1"/>
    <xf numFmtId="0" fontId="3" fillId="2" borderId="7" xfId="0" applyFont="1" applyFill="1" applyBorder="1"/>
    <xf numFmtId="164" fontId="3" fillId="4" borderId="4" xfId="0" applyNumberFormat="1" applyFont="1" applyFill="1" applyBorder="1" applyAlignment="1">
      <alignment horizontal="right" vertical="center"/>
    </xf>
    <xf numFmtId="164" fontId="3" fillId="4" borderId="6" xfId="0" applyNumberFormat="1" applyFont="1" applyFill="1" applyBorder="1" applyAlignment="1">
      <alignment horizontal="right" vertical="center"/>
    </xf>
    <xf numFmtId="164" fontId="3" fillId="2" borderId="7" xfId="0" applyNumberFormat="1" applyFont="1" applyFill="1" applyBorder="1"/>
    <xf numFmtId="164" fontId="3" fillId="4" borderId="7" xfId="0" applyNumberFormat="1" applyFont="1" applyFill="1" applyBorder="1" applyAlignment="1">
      <alignment horizontal="right" vertical="center"/>
    </xf>
    <xf numFmtId="164" fontId="3" fillId="4" borderId="10" xfId="0" applyNumberFormat="1" applyFont="1" applyFill="1" applyBorder="1" applyAlignment="1">
      <alignment horizontal="right" vertical="center"/>
    </xf>
    <xf numFmtId="0" fontId="2" fillId="3" borderId="2" xfId="0" applyFont="1" applyFill="1" applyBorder="1"/>
    <xf numFmtId="0" fontId="2" fillId="3" borderId="7" xfId="0" applyFont="1" applyFill="1" applyBorder="1"/>
    <xf numFmtId="0" fontId="2" fillId="3" borderId="3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2" fillId="3" borderId="9" xfId="0" applyFont="1" applyFill="1" applyBorder="1"/>
    <xf numFmtId="0" fontId="2" fillId="3" borderId="10" xfId="0" applyFont="1" applyFill="1" applyBorder="1"/>
  </cellXfs>
  <cellStyles count="12">
    <cellStyle name="Comma 23" xfId="2" xr:uid="{3E5BAF3C-F617-4E2D-A85B-C690E04E58B3}"/>
    <cellStyle name="Comma 3" xfId="3" xr:uid="{6D4A6997-1191-41C6-BFD1-905BCFA15FB4}"/>
    <cellStyle name="Normal" xfId="0" builtinId="0"/>
    <cellStyle name="Normal 10" xfId="5" xr:uid="{06DA859A-5D9A-4216-AE3D-7F80C4883077}"/>
    <cellStyle name="Normal 2" xfId="1" xr:uid="{F2AF85D4-6C8D-4AD8-963A-A6E1AB9E7E54}"/>
    <cellStyle name="Normal 30 2" xfId="4" xr:uid="{C71C314A-D15E-4E30-8A14-8D449AD00B59}"/>
    <cellStyle name="Normal 39" xfId="6" xr:uid="{4F4E8F7A-67E6-4096-8E34-05E38D8ED152}"/>
    <cellStyle name="Normal 40" xfId="7" xr:uid="{033E8D92-629F-4AC2-AC89-1CD1CA9F4E8C}"/>
    <cellStyle name="Normal 41" xfId="8" xr:uid="{5187C0CE-C1F8-4630-ADBD-B30A1ED7A0DC}"/>
    <cellStyle name="Normal 44" xfId="9" xr:uid="{E4C0E057-F35D-4158-B0F8-9AA77ED2402B}"/>
    <cellStyle name="Normal 58" xfId="11" xr:uid="{49593C51-6AD9-47F1-9876-4E87D3F435A6}"/>
    <cellStyle name="Normal 59" xfId="10" xr:uid="{35463A83-6A14-47E2-8F60-A12790F7E977}"/>
  </cellStyles>
  <dxfs count="0"/>
  <tableStyles count="0" defaultTableStyle="TableStyleMedium2" defaultPivotStyle="PivotStyleLight16"/>
  <colors>
    <mruColors>
      <color rgb="FF00EEE8"/>
      <color rgb="FFE7FFFF"/>
      <color rgb="FF009999"/>
      <color rgb="FF00CCC7"/>
      <color rgb="FF61FFFF"/>
      <color rgb="FF9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7.8864999724231027E-2"/>
          <c:y val="0.18136593243840818"/>
          <c:w val="0.90217610932131631"/>
          <c:h val="0.7250749804957160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'18.9'!$A$9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CCC7"/>
            </a:solidFill>
            <a:ln cmpd="sng">
              <a:noFill/>
            </a:ln>
          </c:spPr>
          <c:invertIfNegative val="1"/>
          <c:cat>
            <c:numRef>
              <c:f>'18.9'!$B$5:$K$5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'18.9'!$B$9:$K$9</c:f>
              <c:numCache>
                <c:formatCode>_(* #,##0_);_(* \(#,##0\);_(* "-"??_);_(@_)</c:formatCode>
                <c:ptCount val="10"/>
                <c:pt idx="0">
                  <c:v>52562</c:v>
                </c:pt>
                <c:pt idx="1">
                  <c:v>56251</c:v>
                </c:pt>
                <c:pt idx="2">
                  <c:v>54979</c:v>
                </c:pt>
                <c:pt idx="3">
                  <c:v>60340</c:v>
                </c:pt>
                <c:pt idx="4">
                  <c:v>63354</c:v>
                </c:pt>
                <c:pt idx="5">
                  <c:v>65713</c:v>
                </c:pt>
                <c:pt idx="6">
                  <c:v>61044</c:v>
                </c:pt>
                <c:pt idx="7">
                  <c:v>66828</c:v>
                </c:pt>
                <c:pt idx="8">
                  <c:v>71673</c:v>
                </c:pt>
                <c:pt idx="9">
                  <c:v>74461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843-4CEF-9CE5-D1FC095145BA}"/>
            </c:ext>
          </c:extLst>
        </c:ser>
        <c:ser>
          <c:idx val="1"/>
          <c:order val="1"/>
          <c:tx>
            <c:strRef>
              <c:f>'18.9'!$A$10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009999"/>
            </a:solidFill>
            <a:ln cmpd="sng">
              <a:noFill/>
            </a:ln>
          </c:spPr>
          <c:invertIfNegative val="1"/>
          <c:cat>
            <c:numRef>
              <c:f>'18.9'!$B$5:$K$5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'18.9'!$B$10:$K$10</c:f>
              <c:numCache>
                <c:formatCode>_(* #,##0_);_(* \(#,##0\);_(* "-"??_);_(@_)</c:formatCode>
                <c:ptCount val="10"/>
                <c:pt idx="0">
                  <c:v>22287</c:v>
                </c:pt>
                <c:pt idx="1">
                  <c:v>25671</c:v>
                </c:pt>
                <c:pt idx="2">
                  <c:v>24750</c:v>
                </c:pt>
                <c:pt idx="3">
                  <c:v>28376</c:v>
                </c:pt>
                <c:pt idx="4">
                  <c:v>31733</c:v>
                </c:pt>
                <c:pt idx="5">
                  <c:v>34512</c:v>
                </c:pt>
                <c:pt idx="6">
                  <c:v>33414</c:v>
                </c:pt>
                <c:pt idx="7">
                  <c:v>36315</c:v>
                </c:pt>
                <c:pt idx="8">
                  <c:v>38911</c:v>
                </c:pt>
                <c:pt idx="9">
                  <c:v>42412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843-4CEF-9CE5-D1FC09514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1046215"/>
        <c:axId val="1798691023"/>
      </c:barChart>
      <c:catAx>
        <c:axId val="2081046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98691023"/>
        <c:crosses val="autoZero"/>
        <c:auto val="1"/>
        <c:lblAlgn val="ctr"/>
        <c:lblOffset val="100"/>
        <c:noMultiLvlLbl val="1"/>
      </c:catAx>
      <c:valAx>
        <c:axId val="1798691023"/>
        <c:scaling>
          <c:orientation val="minMax"/>
        </c:scaling>
        <c:delete val="0"/>
        <c:axPos val="l"/>
        <c:majorGridlines>
          <c:spPr>
            <a:ln>
              <a:solidFill>
                <a:srgbClr val="00EEE8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81046215"/>
        <c:crosses val="autoZero"/>
        <c:crossBetween val="between"/>
      </c:valAx>
      <c:spPr>
        <a:solidFill>
          <a:srgbClr val="E7FFFF"/>
        </a:solidFill>
      </c:spPr>
    </c:plotArea>
    <c:legend>
      <c:legendPos val="r"/>
      <c:layout>
        <c:manualLayout>
          <c:xMode val="edge"/>
          <c:yMode val="edge"/>
          <c:x val="0.10777708285657096"/>
          <c:y val="0.18273944658309479"/>
          <c:w val="0.1813560311199777"/>
          <c:h val="9.2736150325091193E-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613617</xdr:colOff>
      <xdr:row>12</xdr:row>
      <xdr:rowOff>79375</xdr:rowOff>
    </xdr:from>
    <xdr:ext cx="8018495" cy="3373623"/>
    <xdr:graphicFrame macro="">
      <xdr:nvGraphicFramePr>
        <xdr:cNvPr id="10" name="Chart 10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1037058</xdr:colOff>
      <xdr:row>12</xdr:row>
      <xdr:rowOff>142637</xdr:rowOff>
    </xdr:from>
    <xdr:ext cx="5394261" cy="300892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3799308" y="2952512"/>
          <a:ext cx="5394261" cy="30089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050"/>
            <a:buFont typeface="Consolas"/>
            <a:buNone/>
          </a:pPr>
          <a:r>
            <a:rPr lang="en-US" sz="1050" b="1" i="0">
              <a:latin typeface="Consolas"/>
              <a:ea typeface="Consolas"/>
              <a:cs typeface="Consolas"/>
              <a:sym typeface="Consolas"/>
            </a:rPr>
            <a:t>Figure: 18.11 Number of persons contributing to retirement pension scheme by sex, 2014 - 2023</a:t>
          </a:r>
          <a:endParaRPr sz="1050">
            <a:latin typeface="Consolas"/>
            <a:ea typeface="Consolas"/>
            <a:cs typeface="Consolas"/>
            <a:sym typeface="Consolas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8\st4\Dissemination\Publications\Statistical%20Year%20Book\YEARBOOK%202023\RECEIVED\18.%20PENSION%20AND%20SOCIAL%20PROTECTION%20-%20NSPA%20&amp;%20Aasandha.xlsx" TargetMode="External"/><Relationship Id="rId1" Type="http://schemas.openxmlformats.org/officeDocument/2006/relationships/externalLinkPath" Target="/Dissemination/Publications/Statistical%20Year%20Book/YEARBOOK%202023/RECEIVED/18.%20PENSION%20AND%20SOCIAL%20PROTECTION%20-%20NSPA%20&amp;%20Aasand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8.18"/>
      <sheetName val="18.19"/>
      <sheetName val="18.20"/>
      <sheetName val="18.21"/>
      <sheetName val="18.22"/>
      <sheetName val="18.23"/>
      <sheetName val="18.24"/>
      <sheetName val="18.25"/>
      <sheetName val="18.26"/>
      <sheetName val="18.27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1630627599.4917998</v>
          </cell>
        </row>
        <row r="8">
          <cell r="A8" t="str">
            <v>Atolls</v>
          </cell>
          <cell r="B8">
            <v>870548839.8180002</v>
          </cell>
        </row>
        <row r="9">
          <cell r="A9" t="str">
            <v>Overseas</v>
          </cell>
          <cell r="B9">
            <v>321919608.7554</v>
          </cell>
        </row>
        <row r="11">
          <cell r="X11">
            <v>2016</v>
          </cell>
          <cell r="Y11">
            <v>2017</v>
          </cell>
          <cell r="Z11">
            <v>2018</v>
          </cell>
          <cell r="AA11">
            <v>2019</v>
          </cell>
          <cell r="AB11">
            <v>2020</v>
          </cell>
          <cell r="AC11">
            <v>2021</v>
          </cell>
        </row>
        <row r="12">
          <cell r="U12" t="str">
            <v>Republic</v>
          </cell>
          <cell r="X12">
            <v>1675199187.0308001</v>
          </cell>
          <cell r="Y12">
            <v>1797290685.4405</v>
          </cell>
          <cell r="Z12">
            <v>2164672441.0613999</v>
          </cell>
          <cell r="AA12">
            <v>2433716952.1484995</v>
          </cell>
          <cell r="AB12">
            <v>2014669790.0487001</v>
          </cell>
          <cell r="AC12">
            <v>2823096048.0652003</v>
          </cell>
        </row>
        <row r="13">
          <cell r="U13" t="str">
            <v xml:space="preserve">Male' </v>
          </cell>
          <cell r="X13">
            <v>899761456.92000008</v>
          </cell>
          <cell r="Y13">
            <v>1040187042.5204999</v>
          </cell>
          <cell r="Z13">
            <v>1255240833.9584999</v>
          </cell>
          <cell r="AA13">
            <v>1488868041.2019994</v>
          </cell>
          <cell r="AB13">
            <v>1164428500.4760997</v>
          </cell>
          <cell r="AC13">
            <v>1630627599.4917998</v>
          </cell>
        </row>
        <row r="14">
          <cell r="U14" t="str">
            <v>Atolls</v>
          </cell>
          <cell r="X14">
            <v>552084045.86000001</v>
          </cell>
          <cell r="Y14">
            <v>582040521.91999996</v>
          </cell>
          <cell r="Z14">
            <v>642497891.10289991</v>
          </cell>
          <cell r="AA14">
            <v>665276794.77769983</v>
          </cell>
          <cell r="AB14">
            <v>725519558.47500014</v>
          </cell>
          <cell r="AC14">
            <v>870548839.8180002</v>
          </cell>
        </row>
        <row r="15">
          <cell r="U15" t="str">
            <v>Overseas</v>
          </cell>
          <cell r="X15">
            <v>223353684.25080001</v>
          </cell>
          <cell r="Y15">
            <v>175063121</v>
          </cell>
          <cell r="Z15">
            <v>266933716</v>
          </cell>
          <cell r="AA15">
            <v>279572116.1688</v>
          </cell>
          <cell r="AB15">
            <v>124721731.0976</v>
          </cell>
          <cell r="AC15">
            <v>321919608.7554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D32"/>
  <sheetViews>
    <sheetView tabSelected="1" zoomScale="98" zoomScaleNormal="98" workbookViewId="0">
      <selection activeCell="O22" sqref="O22"/>
    </sheetView>
  </sheetViews>
  <sheetFormatPr defaultColWidth="14.42578125" defaultRowHeight="15" customHeight="1"/>
  <cols>
    <col min="1" max="1" width="25.5703125" style="19" customWidth="1"/>
    <col min="2" max="11" width="15.85546875" style="19" customWidth="1"/>
    <col min="12" max="12" width="25.42578125" style="19" customWidth="1"/>
    <col min="13" max="13" width="1.42578125" style="19" customWidth="1"/>
    <col min="14" max="14" width="11" style="19" customWidth="1"/>
    <col min="15" max="15" width="13.85546875" style="19" customWidth="1"/>
    <col min="16" max="21" width="8" style="19" customWidth="1"/>
    <col min="22" max="22" width="13.5703125" style="19" customWidth="1"/>
    <col min="23" max="30" width="8" style="19" customWidth="1"/>
    <col min="31" max="16384" width="14.42578125" style="19"/>
  </cols>
  <sheetData>
    <row r="1" spans="1:30">
      <c r="A1" s="1"/>
      <c r="B1" s="1"/>
      <c r="C1" s="1"/>
      <c r="D1" s="1"/>
      <c r="E1" s="1"/>
      <c r="F1" s="1"/>
      <c r="G1" s="1"/>
      <c r="H1" s="1"/>
      <c r="I1" s="1"/>
      <c r="J1" s="1"/>
      <c r="K1" s="20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1" customHeight="1">
      <c r="A2" s="29" t="s">
        <v>14</v>
      </c>
      <c r="B2" s="26"/>
      <c r="C2" s="26"/>
      <c r="D2" s="26"/>
      <c r="E2" s="26"/>
      <c r="F2" s="26"/>
      <c r="G2" s="26"/>
      <c r="H2" s="26"/>
      <c r="I2" s="26"/>
      <c r="J2" s="26"/>
      <c r="K2" s="27"/>
      <c r="L2" s="28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30" t="s">
        <v>15</v>
      </c>
      <c r="B3" s="26"/>
      <c r="C3" s="26"/>
      <c r="D3" s="26"/>
      <c r="E3" s="26"/>
      <c r="F3" s="26"/>
      <c r="G3" s="26"/>
      <c r="H3" s="26"/>
      <c r="I3" s="26"/>
      <c r="J3" s="26"/>
      <c r="K3" s="27"/>
      <c r="L3" s="28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6.75" customHeight="1">
      <c r="A4" s="31"/>
      <c r="B4" s="32"/>
      <c r="C4" s="32"/>
      <c r="D4" s="32"/>
      <c r="E4" s="32"/>
      <c r="F4" s="32"/>
      <c r="G4" s="32"/>
      <c r="H4" s="32"/>
      <c r="I4" s="32"/>
      <c r="J4" s="32"/>
      <c r="K4" s="33"/>
      <c r="L4" s="3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9.5" customHeight="1">
      <c r="A5" s="12" t="s">
        <v>6</v>
      </c>
      <c r="B5" s="13">
        <v>2014</v>
      </c>
      <c r="C5" s="13">
        <v>2015</v>
      </c>
      <c r="D5" s="13">
        <v>2016</v>
      </c>
      <c r="E5" s="13">
        <v>2017</v>
      </c>
      <c r="F5" s="13">
        <v>2018</v>
      </c>
      <c r="G5" s="13">
        <v>2019</v>
      </c>
      <c r="H5" s="13">
        <v>2020</v>
      </c>
      <c r="I5" s="13">
        <v>2021</v>
      </c>
      <c r="J5" s="13">
        <v>2022</v>
      </c>
      <c r="K5" s="13">
        <v>2023</v>
      </c>
      <c r="L5" s="14" t="s">
        <v>7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23.25" customHeight="1">
      <c r="A6" s="3" t="s">
        <v>8</v>
      </c>
      <c r="B6" s="10">
        <v>798040402.63999999</v>
      </c>
      <c r="C6" s="10">
        <v>891863798.66999996</v>
      </c>
      <c r="D6" s="10">
        <v>937239589.24000001</v>
      </c>
      <c r="E6" s="10">
        <v>1023249073.6900001</v>
      </c>
      <c r="F6" s="10">
        <v>1100830519.8399999</v>
      </c>
      <c r="G6" s="10">
        <v>1183825816.3599999</v>
      </c>
      <c r="H6" s="10">
        <v>1121582718.1600001</v>
      </c>
      <c r="I6" s="10">
        <v>1121582718.1600001</v>
      </c>
      <c r="J6" s="21">
        <v>1254860646.1500001</v>
      </c>
      <c r="K6" s="24">
        <v>1660144022.77</v>
      </c>
      <c r="L6" s="15" t="s">
        <v>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23.25" customHeight="1">
      <c r="A7" s="3" t="s">
        <v>10</v>
      </c>
      <c r="B7" s="10">
        <v>1543</v>
      </c>
      <c r="C7" s="10">
        <v>1762</v>
      </c>
      <c r="D7" s="10">
        <v>1709</v>
      </c>
      <c r="E7" s="10">
        <v>1892</v>
      </c>
      <c r="F7" s="10">
        <v>2055</v>
      </c>
      <c r="G7" s="10">
        <v>2164</v>
      </c>
      <c r="H7" s="10">
        <v>2012</v>
      </c>
      <c r="I7" s="10">
        <v>2104</v>
      </c>
      <c r="J7" s="21">
        <v>2234</v>
      </c>
      <c r="K7" s="24">
        <v>2406</v>
      </c>
      <c r="L7" s="15" t="s">
        <v>11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23.25" customHeight="1">
      <c r="A8" s="3" t="s">
        <v>12</v>
      </c>
      <c r="B8" s="10">
        <v>74849</v>
      </c>
      <c r="C8" s="10">
        <v>81922</v>
      </c>
      <c r="D8" s="10">
        <v>79729</v>
      </c>
      <c r="E8" s="10">
        <v>88716</v>
      </c>
      <c r="F8" s="10">
        <v>95087</v>
      </c>
      <c r="G8" s="10">
        <v>100225</v>
      </c>
      <c r="H8" s="10">
        <v>94458</v>
      </c>
      <c r="I8" s="10">
        <v>103143</v>
      </c>
      <c r="J8" s="21">
        <v>110584</v>
      </c>
      <c r="K8" s="24">
        <v>116873</v>
      </c>
      <c r="L8" s="15" t="s">
        <v>13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20.25" customHeight="1">
      <c r="A9" s="16" t="s">
        <v>2</v>
      </c>
      <c r="B9" s="10">
        <v>52562</v>
      </c>
      <c r="C9" s="10">
        <v>56251</v>
      </c>
      <c r="D9" s="10">
        <v>54979</v>
      </c>
      <c r="E9" s="10">
        <v>60340</v>
      </c>
      <c r="F9" s="10">
        <v>63354</v>
      </c>
      <c r="G9" s="10">
        <v>65713</v>
      </c>
      <c r="H9" s="10">
        <v>61044</v>
      </c>
      <c r="I9" s="10">
        <v>66828</v>
      </c>
      <c r="J9" s="21">
        <v>71673</v>
      </c>
      <c r="K9" s="24">
        <v>74461</v>
      </c>
      <c r="L9" s="6" t="s">
        <v>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20.25" customHeight="1">
      <c r="A10" s="17" t="s">
        <v>3</v>
      </c>
      <c r="B10" s="11">
        <v>22287</v>
      </c>
      <c r="C10" s="11">
        <v>25671</v>
      </c>
      <c r="D10" s="11">
        <v>24750</v>
      </c>
      <c r="E10" s="11">
        <v>28376</v>
      </c>
      <c r="F10" s="11">
        <v>31733</v>
      </c>
      <c r="G10" s="11">
        <v>34512</v>
      </c>
      <c r="H10" s="11">
        <v>33414</v>
      </c>
      <c r="I10" s="11">
        <v>36315</v>
      </c>
      <c r="J10" s="22">
        <v>38911</v>
      </c>
      <c r="K10" s="25">
        <v>42412</v>
      </c>
      <c r="L10" s="7" t="s">
        <v>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7.25" customHeight="1">
      <c r="A11" s="8" t="s">
        <v>4</v>
      </c>
      <c r="B11" s="1"/>
      <c r="C11" s="1"/>
      <c r="D11" s="1"/>
      <c r="E11" s="1"/>
      <c r="F11" s="1"/>
      <c r="G11" s="1"/>
      <c r="H11" s="1"/>
      <c r="I11" s="1"/>
      <c r="J11" s="1"/>
      <c r="K11" s="20"/>
      <c r="L11" s="9" t="s">
        <v>5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>
      <c r="A12" s="1"/>
      <c r="B12" s="1"/>
      <c r="C12" s="1"/>
      <c r="D12" s="1"/>
      <c r="E12" s="1"/>
      <c r="F12" s="1"/>
      <c r="G12" s="1"/>
      <c r="H12" s="1"/>
      <c r="I12" s="1"/>
      <c r="J12" s="1"/>
      <c r="K12" s="20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>
      <c r="A13" s="1"/>
      <c r="B13" s="1"/>
      <c r="C13" s="1"/>
      <c r="D13" s="1"/>
      <c r="E13" s="1"/>
      <c r="F13" s="1"/>
      <c r="G13" s="1"/>
      <c r="H13" s="1"/>
      <c r="I13" s="1"/>
      <c r="J13" s="1"/>
      <c r="K13" s="20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5.75">
      <c r="A14" s="1"/>
      <c r="B14" s="1"/>
      <c r="C14" s="1"/>
      <c r="D14" s="1"/>
      <c r="E14" s="1"/>
      <c r="F14" s="1"/>
      <c r="G14" s="1"/>
      <c r="H14" s="1"/>
      <c r="I14" s="1"/>
      <c r="J14" s="1"/>
      <c r="K14" s="20"/>
      <c r="L14" s="1"/>
      <c r="M14" s="1"/>
      <c r="N14" s="1"/>
      <c r="O14" s="1"/>
      <c r="P14" s="1"/>
      <c r="Q14" s="1"/>
      <c r="R14" s="1"/>
      <c r="S14" s="1"/>
      <c r="T14" s="1"/>
      <c r="U14" s="1"/>
      <c r="V14" s="18"/>
      <c r="W14" s="1"/>
      <c r="X14" s="1"/>
      <c r="Y14" s="1"/>
      <c r="Z14" s="1"/>
      <c r="AA14" s="1"/>
      <c r="AB14" s="1"/>
      <c r="AC14" s="1"/>
      <c r="AD14" s="1"/>
    </row>
    <row r="15" spans="1:30">
      <c r="A15" s="1"/>
      <c r="B15" s="1"/>
      <c r="C15" s="1"/>
      <c r="D15" s="1"/>
      <c r="E15" s="1"/>
      <c r="F15" s="1"/>
      <c r="G15" s="1"/>
      <c r="H15" s="1"/>
      <c r="I15" s="1"/>
      <c r="J15" s="1"/>
      <c r="K15" s="2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>
      <c r="A16" s="1"/>
      <c r="B16" s="1"/>
      <c r="C16" s="1"/>
      <c r="D16" s="1"/>
      <c r="E16" s="1"/>
      <c r="F16" s="1"/>
      <c r="G16" s="1"/>
      <c r="H16" s="1"/>
      <c r="I16" s="1"/>
      <c r="J16" s="1"/>
      <c r="K16" s="20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>
      <c r="A17" s="1"/>
      <c r="B17" s="1"/>
      <c r="C17" s="1"/>
      <c r="D17" s="1"/>
      <c r="E17" s="1"/>
      <c r="F17" s="1"/>
      <c r="G17" s="1"/>
      <c r="H17" s="1"/>
      <c r="I17" s="1"/>
      <c r="J17" s="1"/>
      <c r="K17" s="20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>
      <c r="A18" s="1"/>
      <c r="B18" s="1"/>
      <c r="C18" s="1"/>
      <c r="D18" s="1"/>
      <c r="E18" s="1"/>
      <c r="F18" s="1"/>
      <c r="G18" s="1"/>
      <c r="H18" s="1"/>
      <c r="I18" s="1"/>
      <c r="J18" s="1"/>
      <c r="K18" s="20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>
      <c r="A19" s="1"/>
      <c r="B19" s="1"/>
      <c r="C19" s="1"/>
      <c r="D19" s="1"/>
      <c r="E19" s="1"/>
      <c r="F19" s="1"/>
      <c r="G19" s="1"/>
      <c r="H19" s="1"/>
      <c r="I19" s="1"/>
      <c r="J19" s="1"/>
      <c r="K19" s="20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20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20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2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2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20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20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20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20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20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20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.75" customHeight="1">
      <c r="A30" s="1"/>
      <c r="B30" s="5"/>
      <c r="C30" s="5"/>
      <c r="D30" s="5"/>
      <c r="E30" s="5"/>
      <c r="F30" s="5"/>
      <c r="G30" s="5"/>
      <c r="H30" s="5"/>
      <c r="I30" s="5"/>
      <c r="J30" s="5"/>
      <c r="K30" s="2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20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20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</sheetData>
  <mergeCells count="3">
    <mergeCell ref="A2:L2"/>
    <mergeCell ref="A3:L3"/>
    <mergeCell ref="A4:L4"/>
  </mergeCells>
  <pageMargins left="0.7" right="0.7" top="0.75" bottom="0.75" header="0" footer="0"/>
  <pageSetup paperSize="9" scale="6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18.9</vt:lpstr>
      <vt:lpstr>'18.9'!Print_Area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2024-08-07T03:15:14Z</cp:lastPrinted>
  <dcterms:modified xsi:type="dcterms:W3CDTF">2024-08-07T03:15:24Z</dcterms:modified>
</cp:coreProperties>
</file>