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0.Political Parties\"/>
    </mc:Choice>
  </mc:AlternateContent>
  <xr:revisionPtr revIDLastSave="0" documentId="13_ncr:1_{316688CA-9854-427D-9E1A-78609B3054BD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7" sheetId="6" r:id="rId1"/>
  </sheets>
  <definedNames>
    <definedName name="_xlnm.Print_Area" localSheetId="0">'20.7'!$A$1:$Q$15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6" l="1"/>
  <c r="O11" i="6" s="1"/>
  <c r="N10" i="6"/>
  <c r="N11" i="6" s="1"/>
  <c r="M10" i="6"/>
  <c r="M11" i="6" s="1"/>
  <c r="L10" i="6"/>
  <c r="L11" i="6" s="1"/>
  <c r="K10" i="6"/>
  <c r="K11" i="6" s="1"/>
  <c r="J10" i="6"/>
  <c r="J11" i="6" s="1"/>
  <c r="I10" i="6"/>
  <c r="I11" i="6" s="1"/>
</calcChain>
</file>

<file path=xl/sharedStrings.xml><?xml version="1.0" encoding="utf-8"?>
<sst xmlns="http://schemas.openxmlformats.org/spreadsheetml/2006/main" count="25" uniqueCount="21">
  <si>
    <r>
      <rPr>
        <b/>
        <sz val="9"/>
        <color theme="1"/>
        <rFont val="Calibri"/>
        <family val="2"/>
        <scheme val="minor"/>
      </rPr>
      <t>(In MVR</t>
    </r>
    <r>
      <rPr>
        <b/>
        <sz val="9"/>
        <color theme="1"/>
        <rFont val="Faruma"/>
      </rPr>
      <t xml:space="preserve">  ރުފިޔާ އިން)</t>
    </r>
  </si>
  <si>
    <t>Details</t>
  </si>
  <si>
    <t>ތަފްޞީލު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</si>
  <si>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</si>
  <si>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</si>
  <si>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</si>
  <si>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</si>
  <si>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</si>
  <si>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</si>
  <si>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</si>
  <si>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</si>
  <si>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</si>
  <si>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</si>
  <si>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>Source:  Ministry of Finance and Treasury</t>
  </si>
  <si>
    <t>މަޢުލޫމާތު ދެއްވި ފަރާތް: މިނިސްޓްރީ އޮފް ފިނޭންސް އެންޑް ޓްރެޜަރީ</t>
  </si>
  <si>
    <t xml:space="preserve">             </t>
  </si>
  <si>
    <t xml:space="preserve">            </t>
  </si>
  <si>
    <t>Actual</t>
  </si>
  <si>
    <t>Revised</t>
  </si>
  <si>
    <t>ތާވަލު 20.7: ރައްޔިތުންގެ މަޖިލީހުގެ މެމްބަރުންގެ އަދަދު އަދި މަޖިލީހުގެ ޚަރަދު، 2018 - 2023</t>
  </si>
  <si>
    <t>TABLE 20.7: NUMBER OF PARLIAMENT MEMBERS ELECTED AND FINANCIAL RESOURCES, 2018- 2023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</si>
</sst>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7" formatCode="###0"/>
    <numFmt numFmtId="168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.5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13" fillId="0" borderId="0"/>
    <xf numFmtId="0" fontId="1" fillId="0" borderId="0"/>
    <xf numFmtId="0" fontId="10" fillId="0" borderId="0"/>
  </cellStyleXfs>
  <cellXfs count="46">
    <xf numFmtId="0" fontId="0" fillId="0" borderId="0" xfId="0"/>
    <xf numFmtId="0" fontId="0" fillId="2" borderId="0" xfId="0" applyFill="1"/>
    <xf numFmtId="0" fontId="2" fillId="2" borderId="0" xfId="0" applyFont="1" applyFill="1"/>
    <xf numFmtId="43" fontId="0" fillId="2" borderId="0" xfId="0" applyNumberFormat="1" applyFill="1"/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left" indent="5"/>
    </xf>
    <xf numFmtId="0" fontId="1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 wrapText="1"/>
    </xf>
    <xf numFmtId="164" fontId="2" fillId="2" borderId="0" xfId="1" applyNumberFormat="1" applyFont="1" applyFill="1" applyBorder="1" applyAlignment="1">
      <alignment horizontal="center" vertical="center" wrapText="1"/>
    </xf>
    <xf numFmtId="3" fontId="3" fillId="2" borderId="0" xfId="2" applyNumberFormat="1" applyFont="1" applyFill="1" applyAlignment="1">
      <alignment horizontal="right" vertical="center"/>
    </xf>
    <xf numFmtId="2" fontId="2" fillId="2" borderId="0" xfId="0" applyNumberFormat="1" applyFont="1" applyFill="1"/>
    <xf numFmtId="164" fontId="0" fillId="2" borderId="0" xfId="1" applyNumberFormat="1" applyFont="1" applyFill="1" applyBorder="1" applyAlignment="1">
      <alignment horizontal="center" vertical="center" wrapText="1"/>
    </xf>
    <xf numFmtId="3" fontId="5" fillId="2" borderId="0" xfId="2" applyNumberFormat="1" applyFont="1" applyFill="1" applyAlignment="1">
      <alignment horizontal="right" vertical="center" indent="3"/>
    </xf>
    <xf numFmtId="2" fontId="0" fillId="2" borderId="0" xfId="0" applyNumberFormat="1" applyFill="1"/>
    <xf numFmtId="3" fontId="5" fillId="2" borderId="0" xfId="2" applyNumberFormat="1" applyFont="1" applyFill="1" applyAlignment="1">
      <alignment horizontal="right" vertical="center"/>
    </xf>
    <xf numFmtId="164" fontId="0" fillId="2" borderId="1" xfId="1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wrapText="1"/>
    </xf>
    <xf numFmtId="164" fontId="9" fillId="2" borderId="0" xfId="1" applyNumberFormat="1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2" fontId="9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 indent="1"/>
    </xf>
    <xf numFmtId="0" fontId="12" fillId="2" borderId="0" xfId="0" applyFont="1" applyFill="1" applyAlignment="1">
      <alignment horizontal="left" vertical="center" indent="4"/>
    </xf>
    <xf numFmtId="0" fontId="8" fillId="2" borderId="0" xfId="0" applyFont="1" applyFill="1" applyAlignment="1">
      <alignment horizontal="right" vertical="center" indent="3"/>
    </xf>
    <xf numFmtId="167" fontId="0" fillId="2" borderId="0" xfId="10" applyNumberFormat="1" applyFont="1" applyFill="1" applyAlignment="1">
      <alignment horizontal="center" vertical="center"/>
    </xf>
    <xf numFmtId="3" fontId="0" fillId="2" borderId="1" xfId="1" applyNumberFormat="1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center" vertical="center"/>
    </xf>
    <xf numFmtId="43" fontId="0" fillId="2" borderId="0" xfId="1" applyFont="1" applyFill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168" fontId="0" fillId="2" borderId="0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readingOrder="2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3" fontId="4" fillId="2" borderId="0" xfId="2" applyNumberFormat="1" applyFont="1" applyFill="1" applyAlignment="1">
      <alignment horizontal="center"/>
    </xf>
    <xf numFmtId="0" fontId="16" fillId="2" borderId="0" xfId="0" applyFont="1" applyFill="1" applyAlignment="1">
      <alignment vertical="center" wrapText="1"/>
    </xf>
  </cellXfs>
  <cellStyles count="11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Normal 2" xfId="6" xr:uid="{00000000-0005-0000-0000-000005000000}"/>
    <cellStyle name="Normal 2 2" xfId="8" xr:uid="{00000000-0005-0000-0000-000006000000}"/>
    <cellStyle name="Normal 2 3" xfId="9" xr:uid="{00000000-0005-0000-0000-000007000000}"/>
    <cellStyle name="Normal 3" xfId="5" xr:uid="{00000000-0005-0000-0000-000008000000}"/>
    <cellStyle name="Normal 3 2" xfId="7" xr:uid="{00000000-0005-0000-0000-000009000000}"/>
    <cellStyle name="Normal_19.8" xfId="10" xr:uid="{00000000-0005-0000-0000-00000A000000}"/>
    <cellStyle name="Normal_II-15(Population) 2" xfId="2" xr:uid="{00000000-0005-0000-0000-00000B000000}"/>
  </cellStyles>
  <dxfs count="0"/>
  <tableStyles count="0" defaultTableStyle="TableStyleMedium2" defaultPivotStyle="PivotStyleLight16"/>
  <colors>
    <mruColors>
      <color rgb="FF004442"/>
      <color rgb="FFEFFFFF"/>
      <color rgb="FF00A29E"/>
      <color rgb="FFFFCC66"/>
      <color rgb="FFE7FFFF"/>
      <color rgb="FFD9FFFF"/>
      <color rgb="FFA7FFFF"/>
      <color rgb="FFF6ECE2"/>
      <color rgb="FFE1C2A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R20"/>
  <sheetViews>
    <sheetView tabSelected="1" zoomScaleNormal="100" workbookViewId="0">
      <selection activeCell="S12" sqref="S12"/>
    </sheetView>
  </sheetViews>
  <sheetFormatPr defaultRowHeight="15" x14ac:dyDescent="0.25"/>
  <cols>
    <col min="1" max="1" width="42" style="1" customWidth="1"/>
    <col min="2" max="2" width="2.5703125" style="1" customWidth="1"/>
    <col min="3" max="9" width="11.85546875" style="1" hidden="1" customWidth="1"/>
    <col min="10" max="15" width="13.85546875" style="1" customWidth="1"/>
    <col min="16" max="16" width="38.28515625" style="1" customWidth="1"/>
    <col min="17" max="16384" width="9.140625" style="1"/>
  </cols>
  <sheetData>
    <row r="1" spans="1:18" x14ac:dyDescent="0.25">
      <c r="A1" s="7"/>
      <c r="B1" s="8"/>
    </row>
    <row r="2" spans="1:18" ht="21" x14ac:dyDescent="0.25">
      <c r="A2" s="41" t="s">
        <v>19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8" x14ac:dyDescent="0.25">
      <c r="A3" s="37" t="s">
        <v>20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8" ht="18" x14ac:dyDescent="0.45">
      <c r="A4" s="44" t="s">
        <v>0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6" spans="1:18" x14ac:dyDescent="0.25">
      <c r="A6" s="38" t="s">
        <v>1</v>
      </c>
      <c r="B6" s="32"/>
      <c r="C6" s="9"/>
      <c r="D6" s="9"/>
      <c r="E6" s="9"/>
      <c r="F6" s="9"/>
      <c r="G6" s="9"/>
      <c r="H6" s="33"/>
      <c r="I6" s="29"/>
      <c r="J6" s="9" t="s">
        <v>17</v>
      </c>
      <c r="K6" s="9" t="s">
        <v>17</v>
      </c>
      <c r="L6" s="9" t="s">
        <v>17</v>
      </c>
      <c r="M6" s="9" t="s">
        <v>17</v>
      </c>
      <c r="N6" s="9" t="s">
        <v>17</v>
      </c>
      <c r="O6" s="9" t="s">
        <v>18</v>
      </c>
      <c r="P6" s="39" t="s">
        <v>2</v>
      </c>
    </row>
    <row r="7" spans="1:18" x14ac:dyDescent="0.25">
      <c r="A7" s="35"/>
      <c r="B7" s="31"/>
      <c r="C7" s="6">
        <v>2011</v>
      </c>
      <c r="D7" s="10">
        <v>2012</v>
      </c>
      <c r="E7" s="10">
        <v>2013</v>
      </c>
      <c r="F7" s="10">
        <v>2014</v>
      </c>
      <c r="G7" s="10">
        <v>2015</v>
      </c>
      <c r="H7" s="10">
        <v>2016</v>
      </c>
      <c r="I7" s="10">
        <v>2017</v>
      </c>
      <c r="J7" s="10">
        <v>2018</v>
      </c>
      <c r="K7" s="10">
        <v>2019</v>
      </c>
      <c r="L7" s="10">
        <v>2020</v>
      </c>
      <c r="M7" s="10">
        <v>2021</v>
      </c>
      <c r="N7" s="10">
        <v>2022</v>
      </c>
      <c r="O7" s="10">
        <v>2023</v>
      </c>
      <c r="P7" s="40"/>
    </row>
    <row r="8" spans="1:18" ht="29.25" customHeight="1" x14ac:dyDescent="0.25">
      <c r="A8" s="36" t="s">
        <v>3</v>
      </c>
      <c r="B8" s="36"/>
      <c r="C8" s="11">
        <v>124922574</v>
      </c>
      <c r="D8" s="11">
        <v>166824696</v>
      </c>
      <c r="E8" s="11">
        <v>161417243</v>
      </c>
      <c r="F8" s="11">
        <v>164576810</v>
      </c>
      <c r="G8" s="11">
        <v>167878594</v>
      </c>
      <c r="H8" s="11">
        <v>137345462.78999999</v>
      </c>
      <c r="I8" s="11">
        <v>184159598</v>
      </c>
      <c r="J8" s="11">
        <v>151978961</v>
      </c>
      <c r="K8" s="11">
        <v>200490036</v>
      </c>
      <c r="L8" s="11">
        <v>170184415</v>
      </c>
      <c r="M8" s="11">
        <v>163471395</v>
      </c>
      <c r="N8" s="11">
        <v>165055677</v>
      </c>
      <c r="O8" s="11">
        <v>197566717</v>
      </c>
      <c r="P8" s="12" t="s">
        <v>4</v>
      </c>
      <c r="Q8" s="2"/>
      <c r="R8" s="13"/>
    </row>
    <row r="9" spans="1:18" ht="29.25" customHeight="1" x14ac:dyDescent="0.25">
      <c r="A9" s="45" t="s">
        <v>5</v>
      </c>
      <c r="B9" s="45"/>
      <c r="C9" s="14">
        <v>78288820</v>
      </c>
      <c r="D9" s="14">
        <v>77229500</v>
      </c>
      <c r="E9" s="14">
        <v>77229500</v>
      </c>
      <c r="F9" s="14">
        <v>72609736.239999965</v>
      </c>
      <c r="G9" s="14">
        <v>81954499.99999997</v>
      </c>
      <c r="H9" s="14">
        <v>81954499.99999997</v>
      </c>
      <c r="I9" s="14">
        <v>81954499.99999997</v>
      </c>
      <c r="J9" s="14">
        <v>86412644</v>
      </c>
      <c r="K9" s="14">
        <v>86412644</v>
      </c>
      <c r="L9" s="14">
        <v>86412644</v>
      </c>
      <c r="M9" s="14">
        <v>86412644</v>
      </c>
      <c r="N9" s="34">
        <v>84092480</v>
      </c>
      <c r="O9" s="34">
        <v>85155103</v>
      </c>
      <c r="P9" s="15" t="s">
        <v>6</v>
      </c>
      <c r="R9" s="16"/>
    </row>
    <row r="10" spans="1:18" ht="29.25" customHeight="1" x14ac:dyDescent="0.25">
      <c r="A10" s="42" t="s">
        <v>7</v>
      </c>
      <c r="B10" s="42"/>
      <c r="C10" s="14">
        <v>1016737.922077922</v>
      </c>
      <c r="D10" s="14">
        <v>1002980.5194805195</v>
      </c>
      <c r="E10" s="14">
        <v>1002980.51948052</v>
      </c>
      <c r="F10" s="14">
        <v>854232.19105882314</v>
      </c>
      <c r="G10" s="14">
        <v>964170.58823529375</v>
      </c>
      <c r="H10" s="14">
        <v>964170.58823529375</v>
      </c>
      <c r="I10" s="14">
        <f>I9/I12</f>
        <v>964170.58823529375</v>
      </c>
      <c r="J10" s="14">
        <f t="shared" ref="J10:O10" si="0">J9/J12</f>
        <v>993248.7816091954</v>
      </c>
      <c r="K10" s="14">
        <f t="shared" si="0"/>
        <v>993248.7816091954</v>
      </c>
      <c r="L10" s="14">
        <f t="shared" si="0"/>
        <v>993248.7816091954</v>
      </c>
      <c r="M10" s="14">
        <f t="shared" si="0"/>
        <v>993248.7816091954</v>
      </c>
      <c r="N10" s="14">
        <f t="shared" si="0"/>
        <v>966580.22988505743</v>
      </c>
      <c r="O10" s="14">
        <f t="shared" si="0"/>
        <v>978794.28735632182</v>
      </c>
      <c r="P10" s="17" t="s">
        <v>8</v>
      </c>
      <c r="R10" s="16"/>
    </row>
    <row r="11" spans="1:18" ht="29.25" customHeight="1" x14ac:dyDescent="0.25">
      <c r="A11" s="43" t="s">
        <v>9</v>
      </c>
      <c r="B11" s="43"/>
      <c r="C11" s="28">
        <v>84728.16017316017</v>
      </c>
      <c r="D11" s="28">
        <v>83581.70995670995</v>
      </c>
      <c r="E11" s="28">
        <v>83581.70995670995</v>
      </c>
      <c r="F11" s="28">
        <v>71186.0159215686</v>
      </c>
      <c r="G11" s="28">
        <v>80347.549019607817</v>
      </c>
      <c r="H11" s="28">
        <v>80347.549019607817</v>
      </c>
      <c r="I11" s="28">
        <f>I10/12</f>
        <v>80347.549019607817</v>
      </c>
      <c r="J11" s="28">
        <f t="shared" ref="J11:O11" si="1">J10/12</f>
        <v>82770.731800766283</v>
      </c>
      <c r="K11" s="28">
        <f t="shared" si="1"/>
        <v>82770.731800766283</v>
      </c>
      <c r="L11" s="28">
        <f t="shared" si="1"/>
        <v>82770.731800766283</v>
      </c>
      <c r="M11" s="28">
        <f t="shared" si="1"/>
        <v>82770.731800766283</v>
      </c>
      <c r="N11" s="28">
        <f t="shared" si="1"/>
        <v>80548.352490421457</v>
      </c>
      <c r="O11" s="28">
        <f t="shared" si="1"/>
        <v>81566.190613026818</v>
      </c>
      <c r="P11" s="19" t="s">
        <v>10</v>
      </c>
      <c r="R11" s="16"/>
    </row>
    <row r="12" spans="1:18" ht="33" customHeight="1" x14ac:dyDescent="0.25">
      <c r="A12" s="43" t="s">
        <v>11</v>
      </c>
      <c r="B12" s="43"/>
      <c r="C12" s="18">
        <v>77</v>
      </c>
      <c r="D12" s="18">
        <v>77</v>
      </c>
      <c r="E12" s="18">
        <v>77</v>
      </c>
      <c r="F12" s="18">
        <v>85</v>
      </c>
      <c r="G12" s="18">
        <v>85</v>
      </c>
      <c r="H12" s="18">
        <v>85</v>
      </c>
      <c r="I12" s="18">
        <v>85</v>
      </c>
      <c r="J12" s="18">
        <v>87</v>
      </c>
      <c r="K12" s="18">
        <v>87</v>
      </c>
      <c r="L12" s="18">
        <v>87</v>
      </c>
      <c r="M12" s="18">
        <v>87</v>
      </c>
      <c r="N12" s="18">
        <v>87</v>
      </c>
      <c r="O12" s="18">
        <v>87</v>
      </c>
      <c r="P12" s="19" t="s">
        <v>12</v>
      </c>
      <c r="R12" s="16"/>
    </row>
    <row r="13" spans="1:18" ht="17.25" x14ac:dyDescent="0.25">
      <c r="A13" s="4" t="s">
        <v>13</v>
      </c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5" t="s">
        <v>14</v>
      </c>
      <c r="Q13" s="22"/>
      <c r="R13" s="23"/>
    </row>
    <row r="14" spans="1:18" ht="18.75" x14ac:dyDescent="0.25">
      <c r="A14" s="7"/>
      <c r="B14" s="8"/>
      <c r="I14" s="30"/>
      <c r="J14" s="3"/>
      <c r="P14" s="24" t="s">
        <v>15</v>
      </c>
    </row>
    <row r="15" spans="1:18" ht="18.75" x14ac:dyDescent="0.25">
      <c r="B15" s="25"/>
      <c r="I15" s="30"/>
      <c r="P15" s="26" t="s">
        <v>16</v>
      </c>
    </row>
    <row r="16" spans="1:18" x14ac:dyDescent="0.25"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3:15" x14ac:dyDescent="0.25"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3:15" x14ac:dyDescent="0.25"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3:15" x14ac:dyDescent="0.25"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3:15" x14ac:dyDescent="0.25"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</sheetData>
  <mergeCells count="10">
    <mergeCell ref="A2:P2"/>
    <mergeCell ref="A3:P3"/>
    <mergeCell ref="A4:P4"/>
    <mergeCell ref="P6:P7"/>
    <mergeCell ref="A9:B9"/>
    <mergeCell ref="A10:B10"/>
    <mergeCell ref="A11:B11"/>
    <mergeCell ref="A12:B12"/>
    <mergeCell ref="A6:A7"/>
    <mergeCell ref="A8:B8"/>
  </mergeCells>
  <pageMargins left="0.7" right="0.7" top="0.75" bottom="0.75" header="0.3" footer="0.3"/>
  <pageSetup scale="51" orientation="portrait" r:id="rId1"/>
  <colBreaks count="1" manualBreakCount="1">
    <brk id="17" max="1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20.7</vt:lpstr>
      <vt:lpstr>'20.7'!Print_Area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2024-10-05T09:46:55Z</cp:lastPrinted>
  <dcterms:created xsi:type="dcterms:W3CDTF">2019-09-10T03:17:03Z</dcterms:created>
  <dcterms:modified xsi:type="dcterms:W3CDTF">2024-10-05T09:47:00Z</dcterms:modified>
</cp:coreProperties>
</file>