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6. HEALTH\"/>
    </mc:Choice>
  </mc:AlternateContent>
  <xr:revisionPtr revIDLastSave="0" documentId="13_ncr:1_{05750C93-6B05-403F-AE95-F1747FBAC8B1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7" sheetId="7" r:id="rId1"/>
  </sheets>
  <definedNames>
    <definedName name="_xlnm.Print_Area" localSheetId="0">'6.7'!$A$1:$X$28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7" l="1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</calcChain>
</file>

<file path=xl/sharedStrings.xml><?xml version="1.0" encoding="utf-8"?>
<sst xmlns="http://schemas.openxmlformats.org/spreadsheetml/2006/main" count="188" uniqueCount="51">
  <si>
    <t>clwTipcsoh clwairOmem IdcnWg Wridcnia :ctWrwf ivcaedutWmUluAwm</t>
  </si>
  <si>
    <t>Source: Indira Gandhi Memorial Hospital</t>
  </si>
  <si>
    <t>Type of Operation</t>
  </si>
  <si>
    <r>
      <t xml:space="preserve">                          </t>
    </r>
    <r>
      <rPr>
        <b/>
        <sz val="9"/>
        <rFont val="A_Randhoo"/>
      </rPr>
      <t xml:space="preserve"> ctwvWb egcnwxErwpoa</t>
    </r>
    <r>
      <rPr>
        <b/>
        <sz val="9"/>
        <rFont val="Win Ahamedey PRB"/>
        <family val="2"/>
      </rPr>
      <t xml:space="preserve">     </t>
    </r>
  </si>
  <si>
    <t>All Parts</t>
  </si>
  <si>
    <t>caetwvWb Whiruh</t>
  </si>
  <si>
    <t>Anaesthesia</t>
  </si>
  <si>
    <t>-</t>
  </si>
  <si>
    <t>cnutcaenEh</t>
  </si>
  <si>
    <t>Cardiology</t>
  </si>
  <si>
    <t xml:space="preserve"> - </t>
  </si>
  <si>
    <t>cnwxErwpoa egutih</t>
  </si>
  <si>
    <t>Dental</t>
  </si>
  <si>
    <t>egutwd</t>
  </si>
  <si>
    <t>E.N.T.</t>
  </si>
  <si>
    <t>urwk WtwfEn Wtwfcnwk</t>
  </si>
  <si>
    <t>Ol</t>
  </si>
  <si>
    <t xml:space="preserve">Orthopaedic </t>
  </si>
  <si>
    <t>cmWzin  egISwk iaWhwm</t>
  </si>
  <si>
    <t xml:space="preserve">Gynecology </t>
  </si>
  <si>
    <t xml:space="preserve"> EhebWkwtilwb wBcaWK egcnunehcnwa</t>
  </si>
  <si>
    <t>General surgery</t>
  </si>
  <si>
    <t>cnwxErwpoa EhebWkwtilwb umcnWa</t>
  </si>
  <si>
    <t>Urology</t>
  </si>
  <si>
    <t>cmWzin  EhebWmuaidumwkwDuk</t>
  </si>
  <si>
    <t>Pulmonology</t>
  </si>
  <si>
    <t xml:space="preserve"> umWzin egumulWvEn</t>
  </si>
  <si>
    <t>Neurology</t>
  </si>
  <si>
    <t>cawtilwb egurWn</t>
  </si>
  <si>
    <t>Nephrology</t>
  </si>
  <si>
    <t>cawtilwb egIncDik</t>
  </si>
  <si>
    <t>Onco Surgery</t>
  </si>
  <si>
    <t>Oncology</t>
  </si>
  <si>
    <t>އޮންކޯ ސަރޖަރީ</t>
  </si>
  <si>
    <t>އޮންކޮލޮޖީ</t>
  </si>
  <si>
    <t>Ophthalmology</t>
  </si>
  <si>
    <t>Internal Medicine</t>
  </si>
  <si>
    <t>Neuro Surgery</t>
  </si>
  <si>
    <t>Gastroenterology</t>
  </si>
  <si>
    <t>Cardiovascular and Thoracic surgery</t>
  </si>
  <si>
    <t>ކާޑިއޯވަސްކިއުލަރ އެންޑް ތޮރެކިކް ސަރޖަރީ</t>
  </si>
  <si>
    <t>އެތެރެހަށީގެ ބަލިތައް</t>
  </si>
  <si>
    <t>ގޮހޮރުގެ ބަލިތައް</t>
  </si>
  <si>
    <t>ނިއުރޯ ސަރގަރީ</t>
  </si>
  <si>
    <t xml:space="preserve">2023- 2010 ,cnuhImilwb unuverukcnwxErwpoa cnutogctog ikeaikea : 6.7 ulwvWt    </t>
  </si>
  <si>
    <t>Table 6.7 : PATIENTS BY TYPE OF SURGICAL INTERVENTION, 2010 - 2023</t>
  </si>
  <si>
    <t>Paediatrics Department</t>
  </si>
  <si>
    <t>ކުޑަކުދިންގެ ޙައްސަ ބަލިތަކާބެހޭ</t>
  </si>
  <si>
    <t>ރެސްޕިރޭޓަރީ މެޑިސިންގ*</t>
  </si>
  <si>
    <t>Respiratory Medicine*</t>
  </si>
  <si>
    <t>* now under Pulmonology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</si>
</sst>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General_)"/>
    <numFmt numFmtId="169" formatCode="0_);[Red]\(0\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A_Randhoo"/>
    </font>
    <font>
      <b/>
      <sz val="10"/>
      <color theme="1"/>
      <name val="Calibri"/>
      <family val="2"/>
      <scheme val="minor"/>
    </font>
    <font>
      <b/>
      <sz val="9"/>
      <name val="A_Randhoo"/>
    </font>
    <font>
      <sz val="10"/>
      <color theme="1"/>
      <name val="Faruma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_Randhoo"/>
    </font>
    <font>
      <sz val="10"/>
      <name val="Faruma"/>
    </font>
    <font>
      <sz val="10"/>
      <name val="A_Randhoo"/>
    </font>
    <font>
      <sz val="10"/>
      <name val="Arial"/>
      <family val="2"/>
    </font>
    <font>
      <b/>
      <sz val="9"/>
      <name val="Win Ahamedey PRB"/>
      <family val="2"/>
    </font>
    <font>
      <sz val="10"/>
      <name val="Courier"/>
      <family val="3"/>
    </font>
    <font>
      <sz val="10"/>
      <name val="MS Sans Serif"/>
      <family val="2"/>
    </font>
    <font>
      <b/>
      <sz val="10"/>
      <color rgb="FF000000"/>
      <name val="A_Randhoo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21" fillId="0" borderId="0"/>
    <xf numFmtId="165" fontId="21" fillId="0" borderId="0"/>
    <xf numFmtId="165" fontId="21" fillId="0" borderId="0"/>
    <xf numFmtId="40" fontId="22" fillId="0" borderId="0" applyFont="0" applyFill="0" applyBorder="0" applyAlignment="0" applyProtection="0"/>
    <xf numFmtId="165" fontId="21" fillId="0" borderId="0"/>
    <xf numFmtId="0" fontId="1" fillId="0" borderId="0"/>
    <xf numFmtId="0" fontId="19" fillId="0" borderId="0"/>
  </cellStyleXfs>
  <cellXfs count="40">
    <xf numFmtId="0" fontId="0" fillId="0" borderId="0" xfId="0"/>
    <xf numFmtId="0" fontId="2" fillId="2" borderId="0" xfId="0" applyFont="1" applyFill="1"/>
    <xf numFmtId="169" fontId="7" fillId="2" borderId="0" xfId="1" applyNumberFormat="1" applyFont="1" applyFill="1" applyBorder="1" applyAlignment="1">
      <alignment horizontal="right" vertical="center"/>
    </xf>
    <xf numFmtId="169" fontId="7" fillId="2" borderId="2" xfId="1" applyNumberFormat="1" applyFont="1" applyFill="1" applyBorder="1" applyAlignment="1">
      <alignment horizontal="right" vertical="center"/>
    </xf>
    <xf numFmtId="165" fontId="13" fillId="2" borderId="0" xfId="0" applyNumberFormat="1" applyFont="1" applyFill="1" applyAlignment="1">
      <alignment horizontal="right" vertical="center"/>
    </xf>
    <xf numFmtId="165" fontId="19" fillId="2" borderId="0" xfId="0" applyNumberFormat="1" applyFont="1" applyFill="1"/>
    <xf numFmtId="165" fontId="8" fillId="2" borderId="4" xfId="0" applyNumberFormat="1" applyFont="1" applyFill="1" applyBorder="1" applyAlignment="1">
      <alignment horizontal="left" vertical="center"/>
    </xf>
    <xf numFmtId="165" fontId="3" fillId="2" borderId="0" xfId="0" applyNumberFormat="1" applyFont="1" applyFill="1" applyAlignment="1">
      <alignment vertical="center"/>
    </xf>
    <xf numFmtId="1" fontId="11" fillId="2" borderId="3" xfId="0" applyNumberFormat="1" applyFont="1" applyFill="1" applyBorder="1" applyAlignment="1">
      <alignment horizontal="right" vertical="center"/>
    </xf>
    <xf numFmtId="165" fontId="20" fillId="2" borderId="3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vertical="center"/>
    </xf>
    <xf numFmtId="38" fontId="6" fillId="2" borderId="0" xfId="1" applyNumberFormat="1" applyFont="1" applyFill="1" applyAlignment="1" applyProtection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38" fontId="7" fillId="2" borderId="0" xfId="1" applyNumberFormat="1" applyFont="1" applyFill="1" applyAlignment="1" applyProtection="1">
      <alignment horizontal="right" vertical="center"/>
    </xf>
    <xf numFmtId="38" fontId="9" fillId="2" borderId="0" xfId="1" applyNumberFormat="1" applyFont="1" applyFill="1" applyAlignment="1" applyProtection="1">
      <alignment horizontal="right" vertical="center"/>
    </xf>
    <xf numFmtId="165" fontId="7" fillId="2" borderId="0" xfId="0" applyNumberFormat="1" applyFont="1" applyFill="1" applyAlignment="1">
      <alignment horizontal="right" vertical="center"/>
    </xf>
    <xf numFmtId="38" fontId="9" fillId="2" borderId="0" xfId="1" applyNumberFormat="1" applyFont="1" applyFill="1" applyBorder="1" applyAlignment="1">
      <alignment horizontal="right" vertical="center"/>
    </xf>
    <xf numFmtId="165" fontId="7" fillId="2" borderId="0" xfId="0" applyNumberFormat="1" applyFont="1" applyFill="1" applyAlignment="1">
      <alignment horizontal="left" vertical="center"/>
    </xf>
    <xf numFmtId="165" fontId="4" fillId="2" borderId="2" xfId="0" applyNumberFormat="1" applyFont="1" applyFill="1" applyBorder="1" applyAlignment="1">
      <alignment horizontal="center" vertical="top"/>
    </xf>
    <xf numFmtId="165" fontId="17" fillId="2" borderId="0" xfId="0" applyNumberFormat="1" applyFont="1" applyFill="1" applyAlignment="1">
      <alignment horizontal="right" vertical="center"/>
    </xf>
    <xf numFmtId="165" fontId="17" fillId="2" borderId="2" xfId="0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>
      <alignment horizontal="center" vertical="top" wrapText="1"/>
    </xf>
    <xf numFmtId="165" fontId="6" fillId="2" borderId="3" xfId="0" applyNumberFormat="1" applyFont="1" applyFill="1" applyBorder="1" applyAlignment="1">
      <alignment vertical="center" wrapText="1"/>
    </xf>
    <xf numFmtId="165" fontId="6" fillId="2" borderId="0" xfId="0" applyNumberFormat="1" applyFont="1" applyFill="1" applyAlignment="1">
      <alignment vertical="center" wrapText="1"/>
    </xf>
    <xf numFmtId="165" fontId="7" fillId="2" borderId="0" xfId="0" applyNumberFormat="1" applyFont="1" applyFill="1" applyAlignment="1">
      <alignment vertical="center" wrapText="1"/>
    </xf>
    <xf numFmtId="165" fontId="7" fillId="2" borderId="2" xfId="0" applyNumberFormat="1" applyFont="1" applyFill="1" applyBorder="1" applyAlignment="1">
      <alignment vertical="center" wrapText="1"/>
    </xf>
    <xf numFmtId="165" fontId="19" fillId="2" borderId="0" xfId="0" applyNumberFormat="1" applyFont="1" applyFill="1" applyAlignment="1">
      <alignment wrapText="1"/>
    </xf>
    <xf numFmtId="1" fontId="6" fillId="2" borderId="3" xfId="0" applyNumberFormat="1" applyFont="1" applyFill="1" applyBorder="1" applyAlignment="1">
      <alignment horizontal="right" vertical="center"/>
    </xf>
    <xf numFmtId="165" fontId="15" fillId="2" borderId="0" xfId="0" applyNumberFormat="1" applyFont="1" applyFill="1"/>
    <xf numFmtId="165" fontId="16" fillId="2" borderId="0" xfId="0" applyNumberFormat="1" applyFont="1" applyFill="1" applyAlignment="1">
      <alignment horizontal="right" vertical="center"/>
    </xf>
    <xf numFmtId="165" fontId="18" fillId="2" borderId="0" xfId="0" applyNumberFormat="1" applyFont="1" applyFill="1" applyAlignment="1">
      <alignment horizontal="right" vertical="center"/>
    </xf>
    <xf numFmtId="38" fontId="7" fillId="2" borderId="0" xfId="1" applyNumberFormat="1" applyFont="1" applyFill="1" applyBorder="1" applyAlignment="1">
      <alignment horizontal="right" vertical="center"/>
    </xf>
    <xf numFmtId="38" fontId="7" fillId="2" borderId="2" xfId="1" applyNumberFormat="1" applyFont="1" applyFill="1" applyBorder="1" applyAlignment="1">
      <alignment horizontal="right" vertical="center"/>
    </xf>
    <xf numFmtId="165" fontId="23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left" vertical="center"/>
    </xf>
    <xf numFmtId="165" fontId="24" fillId="2" borderId="0" xfId="0" applyNumberFormat="1" applyFont="1" applyFill="1" applyAlignment="1">
      <alignment horizontal="left" vertical="center"/>
    </xf>
    <xf numFmtId="165" fontId="10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top"/>
    </xf>
    <xf numFmtId="165" fontId="14" fillId="2" borderId="0" xfId="0" applyNumberFormat="1" applyFont="1" applyFill="1" applyAlignment="1">
      <alignment horizontal="left" vertical="center"/>
    </xf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I27"/>
  <sheetViews>
    <sheetView tabSelected="1" view="pageBreakPreview" zoomScale="60" zoomScaleNormal="87" workbookViewId="0">
      <selection activeCell="P38" sqref="P38"/>
    </sheetView>
  </sheetViews>
  <sheetFormatPr defaultColWidth="12.5703125" defaultRowHeight="12.75" x14ac:dyDescent="0.2"/>
  <cols>
    <col min="1" max="1" width="19.42578125" style="27" customWidth="1"/>
    <col min="2" max="8" width="8.140625" style="5" hidden="1" customWidth="1"/>
    <col min="9" max="9" width="10.140625" style="5" customWidth="1"/>
    <col min="10" max="10" width="10.140625" style="29" customWidth="1"/>
    <col min="11" max="22" width="10.140625" style="5" customWidth="1"/>
    <col min="23" max="23" width="26.28515625" style="5" customWidth="1"/>
    <col min="24" max="24" width="2.140625" style="5" customWidth="1"/>
    <col min="25" max="16384" width="12.5703125" style="5"/>
  </cols>
  <sheetData>
    <row r="1" spans="1:35" ht="19.5" x14ac:dyDescent="0.2">
      <c r="A1" s="37" t="s">
        <v>44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spans="1:35" s="7" customFormat="1" ht="15" x14ac:dyDescent="0.25">
      <c r="A2" s="38" t="s">
        <v>45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</row>
    <row r="3" spans="1:35" s="7" customFormat="1" ht="15" x14ac:dyDescent="0.25">
      <c r="A3" s="22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35" s="10" customFormat="1" ht="15" x14ac:dyDescent="0.25">
      <c r="A4" s="23" t="s">
        <v>2</v>
      </c>
      <c r="B4" s="28">
        <v>2003</v>
      </c>
      <c r="C4" s="28">
        <v>2004</v>
      </c>
      <c r="D4" s="28">
        <v>2005</v>
      </c>
      <c r="E4" s="28">
        <v>2006</v>
      </c>
      <c r="F4" s="28">
        <v>2007</v>
      </c>
      <c r="G4" s="28">
        <v>2008</v>
      </c>
      <c r="H4" s="28">
        <v>2009</v>
      </c>
      <c r="I4" s="28">
        <v>2010</v>
      </c>
      <c r="J4" s="8">
        <v>2011</v>
      </c>
      <c r="K4" s="28">
        <v>2012</v>
      </c>
      <c r="L4" s="28">
        <v>2013</v>
      </c>
      <c r="M4" s="28">
        <v>2014</v>
      </c>
      <c r="N4" s="28">
        <v>2015</v>
      </c>
      <c r="O4" s="28">
        <v>2016</v>
      </c>
      <c r="P4" s="28">
        <v>2017</v>
      </c>
      <c r="Q4" s="28">
        <v>2018</v>
      </c>
      <c r="R4" s="28">
        <v>2019</v>
      </c>
      <c r="S4" s="28">
        <v>2020</v>
      </c>
      <c r="T4" s="28">
        <v>2021</v>
      </c>
      <c r="U4" s="28">
        <v>2022</v>
      </c>
      <c r="V4" s="28">
        <v>2023</v>
      </c>
      <c r="W4" s="9" t="s">
        <v>3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5" s="13" customFormat="1" ht="15.75" x14ac:dyDescent="0.25">
      <c r="A5" s="24" t="s">
        <v>4</v>
      </c>
      <c r="B5" s="11">
        <f t="shared" ref="B5:Q5" si="0">SUM(B6:B21)</f>
        <v>3548</v>
      </c>
      <c r="C5" s="11">
        <f t="shared" si="0"/>
        <v>3961</v>
      </c>
      <c r="D5" s="11">
        <f t="shared" si="0"/>
        <v>4183</v>
      </c>
      <c r="E5" s="11">
        <f t="shared" si="0"/>
        <v>4396</v>
      </c>
      <c r="F5" s="11">
        <f t="shared" si="0"/>
        <v>4750</v>
      </c>
      <c r="G5" s="11">
        <f t="shared" si="0"/>
        <v>5581</v>
      </c>
      <c r="H5" s="11">
        <f t="shared" si="0"/>
        <v>5518</v>
      </c>
      <c r="I5" s="11">
        <f t="shared" si="0"/>
        <v>5229</v>
      </c>
      <c r="J5" s="11">
        <f t="shared" si="0"/>
        <v>5321</v>
      </c>
      <c r="K5" s="11">
        <f t="shared" si="0"/>
        <v>5484</v>
      </c>
      <c r="L5" s="11">
        <f t="shared" si="0"/>
        <v>5090</v>
      </c>
      <c r="M5" s="11">
        <f t="shared" si="0"/>
        <v>4842</v>
      </c>
      <c r="N5" s="11">
        <f t="shared" si="0"/>
        <v>5079</v>
      </c>
      <c r="O5" s="11">
        <f t="shared" si="0"/>
        <v>3934</v>
      </c>
      <c r="P5" s="11">
        <f t="shared" si="0"/>
        <v>4152</v>
      </c>
      <c r="Q5" s="11">
        <f t="shared" si="0"/>
        <v>7264</v>
      </c>
      <c r="R5" s="11">
        <f>SUM(R6:R25)</f>
        <v>7016</v>
      </c>
      <c r="S5" s="11">
        <f>SUM(S6:S25)</f>
        <v>5322</v>
      </c>
      <c r="T5" s="11">
        <f>SUM(T6:T25)</f>
        <v>5904</v>
      </c>
      <c r="U5" s="11">
        <f>SUM(U6:U25)</f>
        <v>3768</v>
      </c>
      <c r="V5" s="11">
        <f>SUM(V6:V25)</f>
        <v>5330</v>
      </c>
      <c r="W5" s="12" t="s">
        <v>5</v>
      </c>
      <c r="X5" s="12"/>
    </row>
    <row r="6" spans="1:35" s="13" customFormat="1" ht="15.75" x14ac:dyDescent="0.25">
      <c r="A6" s="25" t="s">
        <v>6</v>
      </c>
      <c r="B6" s="14" t="s">
        <v>7</v>
      </c>
      <c r="C6" s="14" t="s">
        <v>7</v>
      </c>
      <c r="D6" s="14" t="s">
        <v>7</v>
      </c>
      <c r="E6" s="14" t="s">
        <v>7</v>
      </c>
      <c r="F6" s="14">
        <v>3</v>
      </c>
      <c r="G6" s="14">
        <v>3</v>
      </c>
      <c r="H6" s="32" t="s">
        <v>7</v>
      </c>
      <c r="I6" s="32" t="s">
        <v>7</v>
      </c>
      <c r="J6" s="15">
        <v>8</v>
      </c>
      <c r="K6" s="14">
        <v>26</v>
      </c>
      <c r="L6" s="32" t="s">
        <v>7</v>
      </c>
      <c r="M6" s="32" t="s">
        <v>7</v>
      </c>
      <c r="N6" s="14">
        <v>22</v>
      </c>
      <c r="O6" s="14">
        <v>38</v>
      </c>
      <c r="P6" s="14">
        <v>52</v>
      </c>
      <c r="Q6" s="14">
        <v>60</v>
      </c>
      <c r="R6" s="14">
        <v>35</v>
      </c>
      <c r="S6" s="14">
        <v>20</v>
      </c>
      <c r="T6" s="14">
        <v>22</v>
      </c>
      <c r="U6" s="14">
        <v>5</v>
      </c>
      <c r="V6" s="14">
        <v>0</v>
      </c>
      <c r="W6" s="31" t="s">
        <v>8</v>
      </c>
      <c r="X6" s="16"/>
    </row>
    <row r="7" spans="1:35" s="13" customFormat="1" ht="15.75" x14ac:dyDescent="0.25">
      <c r="A7" s="25" t="s">
        <v>9</v>
      </c>
      <c r="B7" s="14" t="s">
        <v>7</v>
      </c>
      <c r="C7" s="14" t="s">
        <v>7</v>
      </c>
      <c r="D7" s="14" t="s">
        <v>7</v>
      </c>
      <c r="E7" s="14" t="s">
        <v>7</v>
      </c>
      <c r="F7" s="14">
        <v>1</v>
      </c>
      <c r="G7" s="32" t="s">
        <v>7</v>
      </c>
      <c r="H7" s="32" t="s">
        <v>7</v>
      </c>
      <c r="I7" s="32" t="s">
        <v>7</v>
      </c>
      <c r="J7" s="15">
        <v>1</v>
      </c>
      <c r="K7" s="32" t="s">
        <v>7</v>
      </c>
      <c r="L7" s="32" t="s">
        <v>7</v>
      </c>
      <c r="M7" s="32" t="s">
        <v>7</v>
      </c>
      <c r="N7" s="32" t="s">
        <v>7</v>
      </c>
      <c r="O7" s="32" t="s">
        <v>10</v>
      </c>
      <c r="P7" s="32">
        <v>1138</v>
      </c>
      <c r="Q7" s="32">
        <v>1577</v>
      </c>
      <c r="R7" s="32">
        <v>1438</v>
      </c>
      <c r="S7" s="32">
        <v>1766</v>
      </c>
      <c r="T7" s="32">
        <v>1958</v>
      </c>
      <c r="U7" s="32">
        <v>2279</v>
      </c>
      <c r="V7" s="32">
        <v>1964</v>
      </c>
      <c r="W7" s="31" t="s">
        <v>11</v>
      </c>
      <c r="X7" s="16"/>
    </row>
    <row r="8" spans="1:35" s="13" customFormat="1" ht="25.5" x14ac:dyDescent="0.25">
      <c r="A8" s="25" t="s">
        <v>39</v>
      </c>
      <c r="B8" s="14"/>
      <c r="C8" s="14"/>
      <c r="D8" s="14"/>
      <c r="E8" s="14"/>
      <c r="F8" s="14"/>
      <c r="G8" s="32"/>
      <c r="H8" s="32"/>
      <c r="I8" s="32" t="s">
        <v>7</v>
      </c>
      <c r="J8" s="32" t="s">
        <v>7</v>
      </c>
      <c r="K8" s="32" t="s">
        <v>7</v>
      </c>
      <c r="L8" s="32" t="s">
        <v>7</v>
      </c>
      <c r="M8" s="32" t="s">
        <v>7</v>
      </c>
      <c r="N8" s="32" t="s">
        <v>7</v>
      </c>
      <c r="O8" s="32" t="s">
        <v>7</v>
      </c>
      <c r="P8" s="32" t="s">
        <v>7</v>
      </c>
      <c r="Q8" s="32" t="s">
        <v>7</v>
      </c>
      <c r="R8" s="32" t="s">
        <v>7</v>
      </c>
      <c r="S8" s="32">
        <v>3</v>
      </c>
      <c r="T8" s="32">
        <v>1</v>
      </c>
      <c r="U8" s="32">
        <v>0</v>
      </c>
      <c r="V8" s="32">
        <v>0</v>
      </c>
      <c r="W8" s="4" t="s">
        <v>40</v>
      </c>
      <c r="X8" s="16"/>
    </row>
    <row r="9" spans="1:35" s="13" customFormat="1" ht="15.75" x14ac:dyDescent="0.25">
      <c r="A9" s="25" t="s">
        <v>12</v>
      </c>
      <c r="B9" s="14" t="s">
        <v>7</v>
      </c>
      <c r="C9" s="14" t="s">
        <v>7</v>
      </c>
      <c r="D9" s="14" t="s">
        <v>7</v>
      </c>
      <c r="E9" s="14" t="s">
        <v>7</v>
      </c>
      <c r="F9" s="14">
        <v>2</v>
      </c>
      <c r="G9" s="14">
        <v>5</v>
      </c>
      <c r="H9" s="14">
        <v>2</v>
      </c>
      <c r="I9" s="14">
        <v>17</v>
      </c>
      <c r="J9" s="15">
        <v>13</v>
      </c>
      <c r="K9" s="14">
        <v>7</v>
      </c>
      <c r="L9" s="32" t="s">
        <v>7</v>
      </c>
      <c r="M9" s="32" t="s">
        <v>7</v>
      </c>
      <c r="N9" s="14">
        <v>1</v>
      </c>
      <c r="O9" s="14" t="s">
        <v>10</v>
      </c>
      <c r="P9" s="14">
        <v>3</v>
      </c>
      <c r="Q9" s="14">
        <v>48</v>
      </c>
      <c r="R9" s="14">
        <v>41</v>
      </c>
      <c r="S9" s="14">
        <v>43</v>
      </c>
      <c r="T9" s="14">
        <v>55</v>
      </c>
      <c r="U9" s="14">
        <v>4</v>
      </c>
      <c r="V9" s="14">
        <v>50</v>
      </c>
      <c r="W9" s="31" t="s">
        <v>13</v>
      </c>
      <c r="X9" s="16"/>
    </row>
    <row r="10" spans="1:35" s="13" customFormat="1" ht="15.75" x14ac:dyDescent="0.25">
      <c r="A10" s="25" t="s">
        <v>14</v>
      </c>
      <c r="B10" s="32">
        <v>401</v>
      </c>
      <c r="C10" s="32">
        <v>419</v>
      </c>
      <c r="D10" s="32">
        <v>363</v>
      </c>
      <c r="E10" s="32">
        <v>437</v>
      </c>
      <c r="F10" s="32">
        <v>425</v>
      </c>
      <c r="G10" s="32">
        <v>507</v>
      </c>
      <c r="H10" s="32">
        <v>328</v>
      </c>
      <c r="I10" s="32">
        <v>252</v>
      </c>
      <c r="J10" s="17">
        <v>270</v>
      </c>
      <c r="K10" s="32">
        <v>280</v>
      </c>
      <c r="L10" s="32">
        <v>228</v>
      </c>
      <c r="M10" s="32">
        <v>66</v>
      </c>
      <c r="N10" s="32">
        <v>103</v>
      </c>
      <c r="O10" s="32">
        <v>172</v>
      </c>
      <c r="P10" s="32">
        <v>115</v>
      </c>
      <c r="Q10" s="32">
        <v>206</v>
      </c>
      <c r="R10" s="32">
        <v>299</v>
      </c>
      <c r="S10" s="32">
        <v>105</v>
      </c>
      <c r="T10" s="32">
        <v>190</v>
      </c>
      <c r="U10" s="32">
        <v>53</v>
      </c>
      <c r="V10" s="32">
        <v>65</v>
      </c>
      <c r="W10" s="30" t="s">
        <v>15</v>
      </c>
      <c r="X10" s="16"/>
    </row>
    <row r="11" spans="1:35" s="13" customFormat="1" ht="15.75" x14ac:dyDescent="0.25">
      <c r="A11" s="25" t="s">
        <v>35</v>
      </c>
      <c r="B11" s="32">
        <v>262</v>
      </c>
      <c r="C11" s="32">
        <v>324</v>
      </c>
      <c r="D11" s="32">
        <v>282</v>
      </c>
      <c r="E11" s="32">
        <v>337</v>
      </c>
      <c r="F11" s="32">
        <v>361</v>
      </c>
      <c r="G11" s="32">
        <v>434</v>
      </c>
      <c r="H11" s="32">
        <v>435</v>
      </c>
      <c r="I11" s="32">
        <v>433</v>
      </c>
      <c r="J11" s="17">
        <v>322</v>
      </c>
      <c r="K11" s="32">
        <v>310</v>
      </c>
      <c r="L11" s="32">
        <v>294</v>
      </c>
      <c r="M11" s="32">
        <v>279</v>
      </c>
      <c r="N11" s="32">
        <v>382</v>
      </c>
      <c r="O11" s="32">
        <v>124</v>
      </c>
      <c r="P11" s="32">
        <v>182</v>
      </c>
      <c r="Q11" s="32">
        <v>351</v>
      </c>
      <c r="R11" s="32">
        <v>434</v>
      </c>
      <c r="S11" s="32">
        <v>258</v>
      </c>
      <c r="T11" s="32">
        <v>322</v>
      </c>
      <c r="U11" s="32">
        <v>65</v>
      </c>
      <c r="V11" s="32">
        <v>179</v>
      </c>
      <c r="W11" s="30" t="s">
        <v>16</v>
      </c>
      <c r="X11" s="16"/>
    </row>
    <row r="12" spans="1:35" s="13" customFormat="1" ht="18.75" x14ac:dyDescent="0.25">
      <c r="A12" s="25" t="s">
        <v>36</v>
      </c>
      <c r="B12" s="32"/>
      <c r="C12" s="32"/>
      <c r="D12" s="32"/>
      <c r="E12" s="32"/>
      <c r="F12" s="32"/>
      <c r="G12" s="32"/>
      <c r="H12" s="32"/>
      <c r="I12" s="32" t="s">
        <v>7</v>
      </c>
      <c r="J12" s="32" t="s">
        <v>7</v>
      </c>
      <c r="K12" s="32" t="s">
        <v>7</v>
      </c>
      <c r="L12" s="32" t="s">
        <v>7</v>
      </c>
      <c r="M12" s="32" t="s">
        <v>7</v>
      </c>
      <c r="N12" s="32" t="s">
        <v>7</v>
      </c>
      <c r="O12" s="32" t="s">
        <v>7</v>
      </c>
      <c r="P12" s="32" t="s">
        <v>7</v>
      </c>
      <c r="Q12" s="32" t="s">
        <v>7</v>
      </c>
      <c r="R12" s="32">
        <v>1</v>
      </c>
      <c r="S12" s="32">
        <v>0</v>
      </c>
      <c r="T12" s="32">
        <v>0</v>
      </c>
      <c r="U12" s="32">
        <v>2</v>
      </c>
      <c r="V12" s="32">
        <v>4</v>
      </c>
      <c r="W12" s="4" t="s">
        <v>41</v>
      </c>
      <c r="X12" s="16"/>
    </row>
    <row r="13" spans="1:35" s="13" customFormat="1" ht="15.75" x14ac:dyDescent="0.25">
      <c r="A13" s="25" t="s">
        <v>17</v>
      </c>
      <c r="B13" s="32">
        <v>383</v>
      </c>
      <c r="C13" s="32">
        <v>333</v>
      </c>
      <c r="D13" s="32">
        <v>425</v>
      </c>
      <c r="E13" s="32">
        <v>641</v>
      </c>
      <c r="F13" s="32">
        <v>658</v>
      </c>
      <c r="G13" s="32">
        <v>956</v>
      </c>
      <c r="H13" s="32">
        <v>982</v>
      </c>
      <c r="I13" s="32">
        <v>980</v>
      </c>
      <c r="J13" s="17">
        <v>1166</v>
      </c>
      <c r="K13" s="32">
        <v>1092</v>
      </c>
      <c r="L13" s="32">
        <v>1023</v>
      </c>
      <c r="M13" s="32">
        <v>964</v>
      </c>
      <c r="N13" s="32">
        <v>1126</v>
      </c>
      <c r="O13" s="32">
        <v>989</v>
      </c>
      <c r="P13" s="32">
        <v>482</v>
      </c>
      <c r="Q13" s="32">
        <v>1384</v>
      </c>
      <c r="R13" s="32">
        <v>1056</v>
      </c>
      <c r="S13" s="32">
        <v>694</v>
      </c>
      <c r="T13" s="32">
        <v>848</v>
      </c>
      <c r="U13" s="32">
        <v>184</v>
      </c>
      <c r="V13" s="32">
        <v>326</v>
      </c>
      <c r="W13" s="30" t="s">
        <v>18</v>
      </c>
      <c r="X13" s="16"/>
    </row>
    <row r="14" spans="1:35" s="13" customFormat="1" ht="18.75" x14ac:dyDescent="0.25">
      <c r="A14" s="25" t="s">
        <v>38</v>
      </c>
      <c r="B14" s="32"/>
      <c r="C14" s="32"/>
      <c r="D14" s="32"/>
      <c r="E14" s="32"/>
      <c r="F14" s="32"/>
      <c r="G14" s="32"/>
      <c r="H14" s="32"/>
      <c r="I14" s="32" t="s">
        <v>7</v>
      </c>
      <c r="J14" s="32" t="s">
        <v>7</v>
      </c>
      <c r="K14" s="32" t="s">
        <v>7</v>
      </c>
      <c r="L14" s="32" t="s">
        <v>7</v>
      </c>
      <c r="M14" s="32" t="s">
        <v>7</v>
      </c>
      <c r="N14" s="32" t="s">
        <v>7</v>
      </c>
      <c r="O14" s="32" t="s">
        <v>7</v>
      </c>
      <c r="P14" s="32" t="s">
        <v>7</v>
      </c>
      <c r="Q14" s="32" t="s">
        <v>7</v>
      </c>
      <c r="R14" s="32" t="s">
        <v>7</v>
      </c>
      <c r="S14" s="32">
        <v>1</v>
      </c>
      <c r="T14" s="32">
        <v>6</v>
      </c>
      <c r="U14" s="32">
        <v>0</v>
      </c>
      <c r="V14" s="32">
        <v>1</v>
      </c>
      <c r="W14" s="4" t="s">
        <v>42</v>
      </c>
      <c r="X14" s="16"/>
    </row>
    <row r="15" spans="1:35" s="13" customFormat="1" ht="15.75" x14ac:dyDescent="0.25">
      <c r="A15" s="25" t="s">
        <v>19</v>
      </c>
      <c r="B15" s="32">
        <v>974</v>
      </c>
      <c r="C15" s="32">
        <v>1174</v>
      </c>
      <c r="D15" s="32">
        <v>1275</v>
      </c>
      <c r="E15" s="32">
        <v>1229</v>
      </c>
      <c r="F15" s="32">
        <v>1307</v>
      </c>
      <c r="G15" s="32">
        <v>1459</v>
      </c>
      <c r="H15" s="32">
        <v>1585</v>
      </c>
      <c r="I15" s="32">
        <v>1380</v>
      </c>
      <c r="J15" s="17">
        <v>1451</v>
      </c>
      <c r="K15" s="32">
        <v>1376</v>
      </c>
      <c r="L15" s="32">
        <v>1480</v>
      </c>
      <c r="M15" s="32">
        <v>1379</v>
      </c>
      <c r="N15" s="32">
        <v>1267</v>
      </c>
      <c r="O15" s="32">
        <v>991</v>
      </c>
      <c r="P15" s="32">
        <v>148</v>
      </c>
      <c r="Q15" s="32">
        <v>1514</v>
      </c>
      <c r="R15" s="32">
        <v>1475</v>
      </c>
      <c r="S15" s="32">
        <v>918</v>
      </c>
      <c r="T15" s="32">
        <v>1097</v>
      </c>
      <c r="U15" s="32">
        <v>252</v>
      </c>
      <c r="V15" s="32">
        <v>1110</v>
      </c>
      <c r="W15" s="30" t="s">
        <v>20</v>
      </c>
      <c r="X15" s="16"/>
    </row>
    <row r="16" spans="1:35" s="13" customFormat="1" ht="15.75" x14ac:dyDescent="0.25">
      <c r="A16" s="25" t="s">
        <v>21</v>
      </c>
      <c r="B16" s="32">
        <v>1424</v>
      </c>
      <c r="C16" s="32">
        <v>1594</v>
      </c>
      <c r="D16" s="32">
        <v>1642</v>
      </c>
      <c r="E16" s="32">
        <v>1579</v>
      </c>
      <c r="F16" s="32">
        <v>1849</v>
      </c>
      <c r="G16" s="32">
        <v>2059</v>
      </c>
      <c r="H16" s="32">
        <v>2056</v>
      </c>
      <c r="I16" s="32">
        <v>2119</v>
      </c>
      <c r="J16" s="17">
        <v>1977</v>
      </c>
      <c r="K16" s="32">
        <v>2288</v>
      </c>
      <c r="L16" s="32">
        <v>1959</v>
      </c>
      <c r="M16" s="32">
        <v>2147</v>
      </c>
      <c r="N16" s="32">
        <v>2121</v>
      </c>
      <c r="O16" s="32">
        <v>1567</v>
      </c>
      <c r="P16" s="32">
        <v>1716</v>
      </c>
      <c r="Q16" s="32">
        <v>1777</v>
      </c>
      <c r="R16" s="32">
        <v>1715</v>
      </c>
      <c r="S16" s="32">
        <v>900</v>
      </c>
      <c r="T16" s="32">
        <v>853</v>
      </c>
      <c r="U16" s="32">
        <v>635</v>
      </c>
      <c r="V16" s="32">
        <v>1047</v>
      </c>
      <c r="W16" s="30" t="s">
        <v>22</v>
      </c>
      <c r="X16" s="16"/>
    </row>
    <row r="17" spans="1:28" s="13" customFormat="1" ht="15.75" x14ac:dyDescent="0.25">
      <c r="A17" s="25" t="s">
        <v>23</v>
      </c>
      <c r="B17" s="32">
        <v>95</v>
      </c>
      <c r="C17" s="32">
        <v>110</v>
      </c>
      <c r="D17" s="32">
        <v>176</v>
      </c>
      <c r="E17" s="32">
        <v>153</v>
      </c>
      <c r="F17" s="32">
        <v>132</v>
      </c>
      <c r="G17" s="32">
        <v>143</v>
      </c>
      <c r="H17" s="32">
        <v>126</v>
      </c>
      <c r="I17" s="32">
        <v>45</v>
      </c>
      <c r="J17" s="17">
        <v>91</v>
      </c>
      <c r="K17" s="32">
        <v>105</v>
      </c>
      <c r="L17" s="32">
        <v>96</v>
      </c>
      <c r="M17" s="32">
        <v>3</v>
      </c>
      <c r="N17" s="32" t="s">
        <v>7</v>
      </c>
      <c r="O17" s="32">
        <v>4</v>
      </c>
      <c r="P17" s="32">
        <v>249</v>
      </c>
      <c r="Q17" s="32">
        <v>304</v>
      </c>
      <c r="R17" s="32">
        <v>337</v>
      </c>
      <c r="S17" s="32">
        <v>276</v>
      </c>
      <c r="T17" s="32">
        <v>319</v>
      </c>
      <c r="U17" s="32">
        <v>72</v>
      </c>
      <c r="V17" s="32">
        <v>215</v>
      </c>
      <c r="W17" s="31" t="s">
        <v>24</v>
      </c>
      <c r="X17" s="16"/>
      <c r="Y17" s="1"/>
    </row>
    <row r="18" spans="1:28" s="13" customFormat="1" ht="15.75" x14ac:dyDescent="0.25">
      <c r="A18" s="25" t="s">
        <v>25</v>
      </c>
      <c r="B18" s="2" t="s">
        <v>7</v>
      </c>
      <c r="C18" s="2" t="s">
        <v>7</v>
      </c>
      <c r="D18" s="2" t="s">
        <v>7</v>
      </c>
      <c r="E18" s="2" t="s">
        <v>7</v>
      </c>
      <c r="F18" s="32" t="s">
        <v>7</v>
      </c>
      <c r="G18" s="32" t="s">
        <v>7</v>
      </c>
      <c r="H18" s="32" t="s">
        <v>7</v>
      </c>
      <c r="I18" s="32" t="s">
        <v>7</v>
      </c>
      <c r="J18" s="32" t="s">
        <v>7</v>
      </c>
      <c r="K18" s="32" t="s">
        <v>7</v>
      </c>
      <c r="L18" s="32" t="s">
        <v>7</v>
      </c>
      <c r="M18" s="32" t="s">
        <v>7</v>
      </c>
      <c r="N18" s="2">
        <v>48</v>
      </c>
      <c r="O18" s="2">
        <v>39</v>
      </c>
      <c r="P18" s="2">
        <v>67</v>
      </c>
      <c r="Q18" s="2">
        <v>42</v>
      </c>
      <c r="R18" s="2">
        <v>28</v>
      </c>
      <c r="S18" s="2">
        <v>162</v>
      </c>
      <c r="T18" s="2">
        <v>28</v>
      </c>
      <c r="U18" s="2">
        <v>154</v>
      </c>
      <c r="V18" s="32">
        <v>198</v>
      </c>
      <c r="W18" s="34" t="s">
        <v>26</v>
      </c>
      <c r="X18" s="16"/>
      <c r="Z18" s="35"/>
      <c r="AA18" s="35"/>
      <c r="AB18" s="35"/>
    </row>
    <row r="19" spans="1:28" s="13" customFormat="1" ht="25.5" x14ac:dyDescent="0.25">
      <c r="A19" s="25" t="s">
        <v>46</v>
      </c>
      <c r="B19" s="2"/>
      <c r="C19" s="2"/>
      <c r="D19" s="2"/>
      <c r="E19" s="2"/>
      <c r="F19" s="32"/>
      <c r="G19" s="32"/>
      <c r="H19" s="32"/>
      <c r="I19" s="32" t="s">
        <v>7</v>
      </c>
      <c r="J19" s="32" t="s">
        <v>7</v>
      </c>
      <c r="K19" s="32" t="s">
        <v>7</v>
      </c>
      <c r="L19" s="32" t="s">
        <v>7</v>
      </c>
      <c r="M19" s="32" t="s">
        <v>7</v>
      </c>
      <c r="N19" s="32" t="s">
        <v>7</v>
      </c>
      <c r="O19" s="32" t="s">
        <v>7</v>
      </c>
      <c r="P19" s="32" t="s">
        <v>7</v>
      </c>
      <c r="Q19" s="32" t="s">
        <v>7</v>
      </c>
      <c r="R19" s="32" t="s">
        <v>7</v>
      </c>
      <c r="S19" s="32" t="s">
        <v>7</v>
      </c>
      <c r="T19" s="32" t="s">
        <v>7</v>
      </c>
      <c r="U19" s="32" t="s">
        <v>7</v>
      </c>
      <c r="V19" s="2">
        <v>8</v>
      </c>
      <c r="W19" s="4" t="s">
        <v>47</v>
      </c>
      <c r="X19" s="16"/>
      <c r="Y19" s="36"/>
      <c r="Z19" s="35"/>
      <c r="AA19" s="35"/>
      <c r="AB19" s="35"/>
    </row>
    <row r="20" spans="1:28" s="13" customFormat="1" ht="15.75" x14ac:dyDescent="0.25">
      <c r="A20" s="25" t="s">
        <v>27</v>
      </c>
      <c r="B20" s="32">
        <v>9</v>
      </c>
      <c r="C20" s="32">
        <v>7</v>
      </c>
      <c r="D20" s="32">
        <v>20</v>
      </c>
      <c r="E20" s="32">
        <v>20</v>
      </c>
      <c r="F20" s="32">
        <v>12</v>
      </c>
      <c r="G20" s="32">
        <v>15</v>
      </c>
      <c r="H20" s="32">
        <v>4</v>
      </c>
      <c r="I20" s="32">
        <v>3</v>
      </c>
      <c r="J20" s="17">
        <v>22</v>
      </c>
      <c r="K20" s="32" t="s">
        <v>7</v>
      </c>
      <c r="L20" s="32">
        <v>10</v>
      </c>
      <c r="M20" s="32">
        <v>4</v>
      </c>
      <c r="N20" s="32">
        <v>8</v>
      </c>
      <c r="O20" s="32">
        <v>10</v>
      </c>
      <c r="P20" s="32" t="s">
        <v>10</v>
      </c>
      <c r="Q20" s="32" t="s">
        <v>10</v>
      </c>
      <c r="R20" s="32" t="s">
        <v>10</v>
      </c>
      <c r="S20" s="32">
        <v>0</v>
      </c>
      <c r="T20" s="32">
        <v>0</v>
      </c>
      <c r="U20" s="32">
        <v>0</v>
      </c>
      <c r="V20" s="32">
        <v>30</v>
      </c>
      <c r="W20" s="31" t="s">
        <v>28</v>
      </c>
      <c r="X20" s="16"/>
    </row>
    <row r="21" spans="1:28" ht="15.75" x14ac:dyDescent="0.2">
      <c r="A21" s="25" t="s">
        <v>29</v>
      </c>
      <c r="B21" s="2" t="s">
        <v>7</v>
      </c>
      <c r="C21" s="2" t="s">
        <v>7</v>
      </c>
      <c r="D21" s="2" t="s">
        <v>7</v>
      </c>
      <c r="E21" s="2" t="s">
        <v>7</v>
      </c>
      <c r="F21" s="2" t="s">
        <v>7</v>
      </c>
      <c r="G21" s="2" t="s">
        <v>7</v>
      </c>
      <c r="H21" s="2" t="s">
        <v>7</v>
      </c>
      <c r="I21" s="2" t="s">
        <v>7</v>
      </c>
      <c r="J21" s="2" t="s">
        <v>7</v>
      </c>
      <c r="K21" s="32" t="s">
        <v>7</v>
      </c>
      <c r="L21" s="2" t="s">
        <v>7</v>
      </c>
      <c r="M21" s="2" t="s">
        <v>7</v>
      </c>
      <c r="N21" s="32">
        <v>1</v>
      </c>
      <c r="O21" s="32" t="s">
        <v>10</v>
      </c>
      <c r="P21" s="32" t="s">
        <v>10</v>
      </c>
      <c r="Q21" s="32">
        <v>1</v>
      </c>
      <c r="R21" s="32">
        <v>1</v>
      </c>
      <c r="S21" s="32">
        <v>0</v>
      </c>
      <c r="T21" s="32">
        <v>0</v>
      </c>
      <c r="U21" s="32">
        <v>0</v>
      </c>
      <c r="V21" s="32">
        <v>2</v>
      </c>
      <c r="W21" s="31" t="s">
        <v>30</v>
      </c>
      <c r="X21" s="18"/>
    </row>
    <row r="22" spans="1:28" ht="18.75" x14ac:dyDescent="0.2">
      <c r="A22" s="25" t="s">
        <v>37</v>
      </c>
      <c r="B22" s="2"/>
      <c r="C22" s="2"/>
      <c r="D22" s="2"/>
      <c r="E22" s="2"/>
      <c r="F22" s="2"/>
      <c r="G22" s="2"/>
      <c r="H22" s="2"/>
      <c r="I22" s="2"/>
      <c r="J22" s="2" t="s">
        <v>7</v>
      </c>
      <c r="K22" s="32" t="s">
        <v>7</v>
      </c>
      <c r="L22" s="2" t="s">
        <v>7</v>
      </c>
      <c r="M22" s="2" t="s">
        <v>7</v>
      </c>
      <c r="N22" s="32"/>
      <c r="O22" s="32" t="s">
        <v>10</v>
      </c>
      <c r="P22" s="32" t="s">
        <v>10</v>
      </c>
      <c r="Q22" s="32" t="s">
        <v>10</v>
      </c>
      <c r="R22" s="32">
        <v>26</v>
      </c>
      <c r="S22" s="32">
        <v>29</v>
      </c>
      <c r="T22" s="32">
        <v>20</v>
      </c>
      <c r="U22" s="32">
        <v>0</v>
      </c>
      <c r="V22" s="32">
        <v>56</v>
      </c>
      <c r="W22" s="4" t="s">
        <v>43</v>
      </c>
    </row>
    <row r="23" spans="1:28" ht="18.75" x14ac:dyDescent="0.2">
      <c r="A23" s="25" t="s">
        <v>49</v>
      </c>
      <c r="B23" s="2"/>
      <c r="C23" s="2"/>
      <c r="D23" s="2"/>
      <c r="E23" s="2"/>
      <c r="F23" s="2"/>
      <c r="G23" s="2"/>
      <c r="H23" s="2"/>
      <c r="I23" s="2" t="s">
        <v>7</v>
      </c>
      <c r="J23" s="2" t="s">
        <v>7</v>
      </c>
      <c r="K23" s="32" t="s">
        <v>7</v>
      </c>
      <c r="L23" s="2" t="s">
        <v>7</v>
      </c>
      <c r="M23" s="2" t="s">
        <v>7</v>
      </c>
      <c r="N23" s="2" t="s">
        <v>7</v>
      </c>
      <c r="O23" s="32" t="s">
        <v>10</v>
      </c>
      <c r="P23" s="32" t="s">
        <v>10</v>
      </c>
      <c r="Q23" s="32">
        <v>2</v>
      </c>
      <c r="R23" s="32" t="s">
        <v>10</v>
      </c>
      <c r="S23" s="32">
        <v>0</v>
      </c>
      <c r="T23" s="32">
        <v>0</v>
      </c>
      <c r="U23" s="32">
        <v>0</v>
      </c>
      <c r="V23" s="32">
        <v>0</v>
      </c>
      <c r="W23" s="4" t="s">
        <v>48</v>
      </c>
      <c r="Y23" s="36"/>
    </row>
    <row r="24" spans="1:28" ht="18.75" x14ac:dyDescent="0.2">
      <c r="A24" s="25" t="s">
        <v>31</v>
      </c>
      <c r="B24" s="2"/>
      <c r="C24" s="2"/>
      <c r="D24" s="2"/>
      <c r="E24" s="2"/>
      <c r="F24" s="2"/>
      <c r="G24" s="2"/>
      <c r="H24" s="2"/>
      <c r="I24" s="2" t="s">
        <v>7</v>
      </c>
      <c r="J24" s="2" t="s">
        <v>7</v>
      </c>
      <c r="K24" s="32" t="s">
        <v>7</v>
      </c>
      <c r="L24" s="2" t="s">
        <v>7</v>
      </c>
      <c r="M24" s="2" t="s">
        <v>7</v>
      </c>
      <c r="N24" s="2" t="s">
        <v>7</v>
      </c>
      <c r="O24" s="32" t="s">
        <v>10</v>
      </c>
      <c r="P24" s="32" t="s">
        <v>10</v>
      </c>
      <c r="Q24" s="32">
        <v>135</v>
      </c>
      <c r="R24" s="32">
        <v>125</v>
      </c>
      <c r="S24" s="32">
        <v>147</v>
      </c>
      <c r="T24" s="32">
        <v>185</v>
      </c>
      <c r="U24" s="32">
        <v>0</v>
      </c>
      <c r="V24" s="32">
        <v>73</v>
      </c>
      <c r="W24" s="20" t="s">
        <v>33</v>
      </c>
    </row>
    <row r="25" spans="1:28" ht="18.75" x14ac:dyDescent="0.2">
      <c r="A25" s="26" t="s">
        <v>32</v>
      </c>
      <c r="B25" s="3" t="s">
        <v>7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3" t="s">
        <v>7</v>
      </c>
      <c r="J25" s="3" t="s">
        <v>7</v>
      </c>
      <c r="K25" s="3" t="s">
        <v>7</v>
      </c>
      <c r="L25" s="3" t="s">
        <v>7</v>
      </c>
      <c r="M25" s="3" t="s">
        <v>7</v>
      </c>
      <c r="N25" s="3" t="s">
        <v>7</v>
      </c>
      <c r="O25" s="3" t="s">
        <v>7</v>
      </c>
      <c r="P25" s="33" t="s">
        <v>10</v>
      </c>
      <c r="Q25" s="33">
        <v>4</v>
      </c>
      <c r="R25" s="33">
        <v>5</v>
      </c>
      <c r="S25" s="33">
        <v>0</v>
      </c>
      <c r="T25" s="33">
        <v>0</v>
      </c>
      <c r="U25" s="33">
        <v>63</v>
      </c>
      <c r="V25" s="33">
        <v>2</v>
      </c>
      <c r="W25" s="21" t="s">
        <v>34</v>
      </c>
    </row>
    <row r="26" spans="1:28" ht="15.75" x14ac:dyDescent="0.2">
      <c r="A26" s="6" t="s">
        <v>1</v>
      </c>
      <c r="W26" s="31" t="s">
        <v>0</v>
      </c>
    </row>
    <row r="27" spans="1:28" x14ac:dyDescent="0.2">
      <c r="A27" s="39" t="s">
        <v>50</v>
      </c>
    </row>
  </sheetData>
  <mergeCells count="2">
    <mergeCell ref="A1:W1"/>
    <mergeCell ref="A2:W2"/>
  </mergeCells>
  <pageMargins left="0.7" right="0.7" top="0.75" bottom="0.75" header="0.3" footer="0.3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6.7</vt:lpstr>
      <vt:lpstr>'6.7'!Print_Area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2019-08-06T05:35:20Z</dcterms:created>
  <dcterms:modified xsi:type="dcterms:W3CDTF">2024-09-23T09:39:14Z</dcterms:modified>
</cp:coreProperties>
</file>