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93872146-6288-4D1C-BE79-C50D85CEF798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9" sheetId="9" r:id="rId1"/>
  </sheets>
  <definedNames>
    <definedName name="_xlnm.Print_Area" localSheetId="0">'6.9'!$A$1:$E$67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9" l="1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D5" i="9"/>
  <c r="C5" i="9"/>
  <c r="B5" i="9" l="1"/>
</calcChain>
</file>

<file path=xl/sharedStrings.xml><?xml version="1.0" encoding="utf-8"?>
<sst xmlns="http://schemas.openxmlformats.org/spreadsheetml/2006/main" count="66" uniqueCount="35">
  <si>
    <t>Both sexes</t>
  </si>
  <si>
    <t>Male</t>
  </si>
  <si>
    <t>Female</t>
  </si>
  <si>
    <t>Total</t>
  </si>
  <si>
    <t>Source: Indira Gandhi Memorial Hospital</t>
  </si>
  <si>
    <t>Dental</t>
  </si>
  <si>
    <t>Neurology</t>
  </si>
  <si>
    <t>Oncology</t>
  </si>
  <si>
    <t xml:space="preserve">Outpatients </t>
  </si>
  <si>
    <t>ENT</t>
  </si>
  <si>
    <t>RHC</t>
  </si>
  <si>
    <t>Anaesthesiology</t>
  </si>
  <si>
    <t>Dermatology</t>
  </si>
  <si>
    <t>Dietetics and nutrition therapy</t>
  </si>
  <si>
    <t>Ent</t>
  </si>
  <si>
    <t>Internal medicine</t>
  </si>
  <si>
    <t>Neuro surgery</t>
  </si>
  <si>
    <t>Obstetrics and gynaecology</t>
  </si>
  <si>
    <t>Onco surgery</t>
  </si>
  <si>
    <t>Ophthalmology</t>
  </si>
  <si>
    <t>Optometry</t>
  </si>
  <si>
    <t>Orthopaedics</t>
  </si>
  <si>
    <t>Paediatrics</t>
  </si>
  <si>
    <t>Respiratory medicine</t>
  </si>
  <si>
    <t>Surgery</t>
  </si>
  <si>
    <t>Other ( casualty)</t>
  </si>
  <si>
    <t>Gastroenterology</t>
  </si>
  <si>
    <t>Center for mental health</t>
  </si>
  <si>
    <t xml:space="preserve"> Endocrinology</t>
  </si>
  <si>
    <t>National diabetes center</t>
  </si>
  <si>
    <t>Cardiology (National Cardiac Centre)</t>
  </si>
  <si>
    <t>Urology (NATIONAL URO RENAL FERTILITY CENTRE)</t>
  </si>
  <si>
    <t>Table 6.9: Number of outpatients by speciality and sex, 2022</t>
  </si>
  <si>
    <r>
      <t xml:space="preserve">Note: </t>
    </r>
    <r>
      <rPr>
        <i/>
        <sz val="10"/>
        <color theme="1"/>
        <rFont val="Calibri"/>
        <family val="2"/>
        <scheme val="minor"/>
      </rPr>
      <t>Previously Pulmonology Counts is now Under Respiratory  medicine, Direct prescription (COVID-19 situation) Counts is Under Casualty, Post interventional clinic Counts is Under Cardiology, Paediatric cardiology Counts Under  National Cardiac Centre, Neuro surgery- From April this count goes under National Uro Renal Fertility Centre, Fertility &amp; Reproduction Count goes under National Uro Renal Fertility Centre</t>
    </r>
  </si>
  <si>
    <t>Table 6.9: Number of outpatients by speciality and sex,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</si>
</sst>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9"/>
      <name val="A_Faseyha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0" fontId="1" fillId="0" borderId="0"/>
    <xf numFmtId="165" fontId="13" fillId="0" borderId="0"/>
    <xf numFmtId="165" fontId="13" fillId="0" borderId="0"/>
    <xf numFmtId="165" fontId="13" fillId="0" borderId="0"/>
    <xf numFmtId="40" fontId="14" fillId="0" borderId="0" applyFont="0" applyFill="0" applyBorder="0" applyAlignment="0" applyProtection="0"/>
    <xf numFmtId="165" fontId="13" fillId="0" borderId="0"/>
    <xf numFmtId="0" fontId="1" fillId="0" borderId="0"/>
    <xf numFmtId="0" fontId="10" fillId="0" borderId="0"/>
  </cellStyleXfs>
  <cellXfs count="3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3" fontId="0" fillId="2" borderId="0" xfId="0" applyNumberFormat="1" applyFill="1"/>
    <xf numFmtId="3" fontId="0" fillId="2" borderId="3" xfId="0" applyNumberFormat="1" applyFill="1" applyBorder="1"/>
    <xf numFmtId="0" fontId="0" fillId="2" borderId="0" xfId="0" applyFill="1" applyAlignment="1">
      <alignment horizontal="left" vertical="center" indent="1"/>
    </xf>
    <xf numFmtId="0" fontId="0" fillId="2" borderId="3" xfId="0" applyFill="1" applyBorder="1" applyAlignment="1">
      <alignment horizontal="left" vertical="center" indent="1"/>
    </xf>
    <xf numFmtId="165" fontId="6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165" fontId="9" fillId="2" borderId="5" xfId="0" applyNumberFormat="1" applyFont="1" applyFill="1" applyBorder="1" applyAlignment="1">
      <alignment horizontal="left" vertical="center"/>
    </xf>
    <xf numFmtId="3" fontId="2" fillId="2" borderId="0" xfId="0" applyNumberFormat="1" applyFont="1" applyFill="1"/>
    <xf numFmtId="3" fontId="2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/>
    <xf numFmtId="0" fontId="12" fillId="2" borderId="0" xfId="0" applyFont="1" applyFill="1" applyAlignment="1">
      <alignment horizontal="left" vertical="center" indent="1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3" fontId="2" fillId="2" borderId="3" xfId="0" applyNumberFormat="1" applyFont="1" applyFill="1" applyBorder="1"/>
    <xf numFmtId="0" fontId="2" fillId="2" borderId="4" xfId="0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165" fontId="11" fillId="2" borderId="5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 indent="1"/>
    </xf>
    <xf numFmtId="3" fontId="8" fillId="2" borderId="0" xfId="0" applyNumberFormat="1" applyFont="1" applyFill="1"/>
    <xf numFmtId="0" fontId="15" fillId="2" borderId="0" xfId="0" applyFont="1" applyFill="1"/>
    <xf numFmtId="3" fontId="15" fillId="2" borderId="0" xfId="0" applyNumberFormat="1" applyFont="1" applyFill="1"/>
    <xf numFmtId="3" fontId="3" fillId="2" borderId="0" xfId="0" applyNumberFormat="1" applyFont="1" applyFill="1"/>
    <xf numFmtId="0" fontId="12" fillId="2" borderId="0" xfId="0" applyFont="1" applyFill="1"/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 wrapText="1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F66"/>
  <sheetViews>
    <sheetView tabSelected="1" zoomScale="95" zoomScaleNormal="95" workbookViewId="0">
      <selection activeCell="M62" sqref="M62"/>
    </sheetView>
  </sheetViews>
  <sheetFormatPr defaultColWidth="9.140625" defaultRowHeight="15" x14ac:dyDescent="0.25"/>
  <cols>
    <col min="1" max="1" width="47.7109375" style="1" bestFit="1" customWidth="1"/>
    <col min="2" max="4" width="13.7109375" style="1" customWidth="1"/>
    <col min="5" max="16384" width="9.140625" style="1"/>
  </cols>
  <sheetData>
    <row r="2" spans="1:6" x14ac:dyDescent="0.25">
      <c r="A2" s="30" t="s">
        <v>34</v>
      </c>
      <c r="B2" s="30"/>
      <c r="C2" s="30"/>
      <c r="D2" s="30"/>
      <c r="E2" s="2"/>
    </row>
    <row r="3" spans="1:6" x14ac:dyDescent="0.25">
      <c r="E3" s="14"/>
    </row>
    <row r="4" spans="1:6" x14ac:dyDescent="0.25">
      <c r="A4" s="15" t="s">
        <v>8</v>
      </c>
      <c r="B4" s="26" t="s">
        <v>0</v>
      </c>
      <c r="C4" s="26" t="s">
        <v>1</v>
      </c>
      <c r="D4" s="26" t="s">
        <v>2</v>
      </c>
    </row>
    <row r="5" spans="1:6" x14ac:dyDescent="0.25">
      <c r="A5" s="27" t="s">
        <v>3</v>
      </c>
      <c r="B5" s="28">
        <f>SUM(B6:B30)</f>
        <v>378448</v>
      </c>
      <c r="C5" s="28">
        <f>SUM(C6:C30)</f>
        <v>176022</v>
      </c>
      <c r="D5" s="28">
        <f>SUM(D6:D30)</f>
        <v>202426</v>
      </c>
    </row>
    <row r="6" spans="1:6" x14ac:dyDescent="0.25">
      <c r="A6" s="5" t="s">
        <v>15</v>
      </c>
      <c r="B6" s="11">
        <f t="shared" ref="B6:B30" si="0">SUM(C6:D6)</f>
        <v>16686</v>
      </c>
      <c r="C6" s="12">
        <v>6214</v>
      </c>
      <c r="D6" s="12">
        <v>10472</v>
      </c>
    </row>
    <row r="7" spans="1:6" x14ac:dyDescent="0.25">
      <c r="A7" s="5" t="s">
        <v>10</v>
      </c>
      <c r="B7" s="11">
        <f t="shared" si="0"/>
        <v>10095</v>
      </c>
      <c r="C7" s="3">
        <v>690</v>
      </c>
      <c r="D7" s="3">
        <v>9405</v>
      </c>
    </row>
    <row r="8" spans="1:6" x14ac:dyDescent="0.25">
      <c r="A8" s="5" t="s">
        <v>5</v>
      </c>
      <c r="B8" s="11">
        <f>SUM(C8:D8)</f>
        <v>14233</v>
      </c>
      <c r="C8" s="12">
        <v>5701</v>
      </c>
      <c r="D8" s="12">
        <v>8532</v>
      </c>
    </row>
    <row r="9" spans="1:6" x14ac:dyDescent="0.25">
      <c r="A9" s="5" t="s">
        <v>27</v>
      </c>
      <c r="B9" s="11">
        <f>SUM(C9:D9)</f>
        <v>16416</v>
      </c>
      <c r="C9" s="12">
        <v>6172</v>
      </c>
      <c r="D9" s="12">
        <v>10244</v>
      </c>
    </row>
    <row r="10" spans="1:6" s="22" customFormat="1" x14ac:dyDescent="0.25">
      <c r="A10" s="5" t="s">
        <v>21</v>
      </c>
      <c r="B10" s="11">
        <f t="shared" si="0"/>
        <v>15071</v>
      </c>
      <c r="C10" s="12">
        <v>7678</v>
      </c>
      <c r="D10" s="12">
        <v>7393</v>
      </c>
      <c r="E10" s="1"/>
      <c r="F10" s="3"/>
    </row>
    <row r="11" spans="1:6" x14ac:dyDescent="0.25">
      <c r="A11" s="5" t="s">
        <v>12</v>
      </c>
      <c r="B11" s="11">
        <f t="shared" si="0"/>
        <v>14233</v>
      </c>
      <c r="C11" s="12">
        <v>5701</v>
      </c>
      <c r="D11" s="12">
        <v>8532</v>
      </c>
    </row>
    <row r="12" spans="1:6" x14ac:dyDescent="0.25">
      <c r="A12" s="5" t="s">
        <v>19</v>
      </c>
      <c r="B12" s="11">
        <f t="shared" si="0"/>
        <v>10472</v>
      </c>
      <c r="C12" s="12">
        <v>4732</v>
      </c>
      <c r="D12" s="12">
        <v>5740</v>
      </c>
    </row>
    <row r="13" spans="1:6" x14ac:dyDescent="0.25">
      <c r="A13" s="5" t="s">
        <v>17</v>
      </c>
      <c r="B13" s="11">
        <f t="shared" si="0"/>
        <v>17097</v>
      </c>
      <c r="C13" s="12">
        <v>628</v>
      </c>
      <c r="D13" s="12">
        <v>16469</v>
      </c>
    </row>
    <row r="14" spans="1:6" x14ac:dyDescent="0.25">
      <c r="A14" s="5" t="s">
        <v>24</v>
      </c>
      <c r="B14" s="11">
        <f t="shared" si="0"/>
        <v>14431</v>
      </c>
      <c r="C14" s="3">
        <v>7585</v>
      </c>
      <c r="D14" s="3">
        <v>6846</v>
      </c>
    </row>
    <row r="15" spans="1:6" x14ac:dyDescent="0.25">
      <c r="A15" s="5" t="s">
        <v>30</v>
      </c>
      <c r="B15" s="11">
        <f t="shared" si="0"/>
        <v>8710</v>
      </c>
      <c r="C15" s="12">
        <v>5767</v>
      </c>
      <c r="D15" s="12">
        <v>2943</v>
      </c>
    </row>
    <row r="16" spans="1:6" x14ac:dyDescent="0.25">
      <c r="A16" s="5" t="s">
        <v>22</v>
      </c>
      <c r="B16" s="11">
        <f t="shared" si="0"/>
        <v>7393</v>
      </c>
      <c r="C16" s="12">
        <v>4048</v>
      </c>
      <c r="D16" s="12">
        <v>3345</v>
      </c>
    </row>
    <row r="17" spans="1:5" x14ac:dyDescent="0.25">
      <c r="A17" s="5" t="s">
        <v>6</v>
      </c>
      <c r="B17" s="11">
        <f t="shared" si="0"/>
        <v>5109</v>
      </c>
      <c r="C17" s="12">
        <v>2162</v>
      </c>
      <c r="D17" s="12">
        <v>2947</v>
      </c>
    </row>
    <row r="18" spans="1:5" x14ac:dyDescent="0.25">
      <c r="A18" s="5" t="s">
        <v>9</v>
      </c>
      <c r="B18" s="11">
        <f t="shared" si="0"/>
        <v>8459</v>
      </c>
      <c r="C18" s="12">
        <v>3685</v>
      </c>
      <c r="D18" s="12">
        <v>4774</v>
      </c>
    </row>
    <row r="19" spans="1:5" x14ac:dyDescent="0.25">
      <c r="A19" s="5" t="s">
        <v>20</v>
      </c>
      <c r="B19" s="11">
        <f t="shared" si="0"/>
        <v>4893</v>
      </c>
      <c r="C19" s="12">
        <v>2254</v>
      </c>
      <c r="D19" s="12">
        <v>2639</v>
      </c>
    </row>
    <row r="20" spans="1:5" x14ac:dyDescent="0.25">
      <c r="A20" s="5" t="s">
        <v>31</v>
      </c>
      <c r="B20" s="11">
        <f t="shared" si="0"/>
        <v>11418</v>
      </c>
      <c r="C20" s="3">
        <v>6758</v>
      </c>
      <c r="D20" s="3">
        <v>4660</v>
      </c>
    </row>
    <row r="21" spans="1:5" x14ac:dyDescent="0.25">
      <c r="A21" s="5" t="s">
        <v>11</v>
      </c>
      <c r="B21" s="11">
        <f t="shared" si="0"/>
        <v>4231</v>
      </c>
      <c r="C21" s="12">
        <v>2124</v>
      </c>
      <c r="D21" s="12">
        <v>2107</v>
      </c>
    </row>
    <row r="22" spans="1:5" x14ac:dyDescent="0.25">
      <c r="A22" s="5" t="s">
        <v>18</v>
      </c>
      <c r="B22" s="11">
        <f t="shared" si="0"/>
        <v>1509</v>
      </c>
      <c r="C22" s="12">
        <v>353</v>
      </c>
      <c r="D22" s="12">
        <v>1156</v>
      </c>
    </row>
    <row r="23" spans="1:5" x14ac:dyDescent="0.25">
      <c r="A23" s="5" t="s">
        <v>13</v>
      </c>
      <c r="B23" s="11">
        <f t="shared" si="0"/>
        <v>5125</v>
      </c>
      <c r="C23" s="12">
        <v>1927</v>
      </c>
      <c r="D23" s="12">
        <v>3198</v>
      </c>
    </row>
    <row r="24" spans="1:5" x14ac:dyDescent="0.25">
      <c r="A24" s="5" t="s">
        <v>7</v>
      </c>
      <c r="B24" s="11">
        <f t="shared" si="0"/>
        <v>3042</v>
      </c>
      <c r="C24" s="12">
        <v>905</v>
      </c>
      <c r="D24" s="12">
        <v>2137</v>
      </c>
    </row>
    <row r="25" spans="1:5" x14ac:dyDescent="0.25">
      <c r="A25" s="5" t="s">
        <v>28</v>
      </c>
      <c r="B25" s="11">
        <f t="shared" si="0"/>
        <v>3600</v>
      </c>
      <c r="C25" s="12">
        <v>1075</v>
      </c>
      <c r="D25" s="12">
        <v>2525</v>
      </c>
    </row>
    <row r="26" spans="1:5" x14ac:dyDescent="0.25">
      <c r="A26" s="5" t="s">
        <v>23</v>
      </c>
      <c r="B26" s="11">
        <f t="shared" si="0"/>
        <v>8852</v>
      </c>
      <c r="C26" s="3">
        <v>3698</v>
      </c>
      <c r="D26" s="3">
        <v>5154</v>
      </c>
    </row>
    <row r="27" spans="1:5" x14ac:dyDescent="0.25">
      <c r="A27" s="5" t="s">
        <v>29</v>
      </c>
      <c r="B27" s="11">
        <f t="shared" si="0"/>
        <v>5125</v>
      </c>
      <c r="C27" s="12">
        <v>1927</v>
      </c>
      <c r="D27" s="12">
        <v>3198</v>
      </c>
    </row>
    <row r="28" spans="1:5" s="22" customFormat="1" x14ac:dyDescent="0.25">
      <c r="A28" s="5" t="s">
        <v>26</v>
      </c>
      <c r="B28" s="11">
        <f t="shared" si="0"/>
        <v>1769</v>
      </c>
      <c r="C28" s="12">
        <v>838</v>
      </c>
      <c r="D28" s="12">
        <v>931</v>
      </c>
      <c r="E28" s="1"/>
    </row>
    <row r="29" spans="1:5" s="22" customFormat="1" x14ac:dyDescent="0.25">
      <c r="A29" s="13" t="s">
        <v>16</v>
      </c>
      <c r="B29" s="11">
        <f t="shared" si="0"/>
        <v>6341</v>
      </c>
      <c r="C29" s="12">
        <v>2755</v>
      </c>
      <c r="D29" s="12">
        <v>3586</v>
      </c>
      <c r="E29" s="25"/>
    </row>
    <row r="30" spans="1:5" x14ac:dyDescent="0.25">
      <c r="A30" s="6" t="s">
        <v>25</v>
      </c>
      <c r="B30" s="29">
        <f t="shared" si="0"/>
        <v>164138</v>
      </c>
      <c r="C30" s="4">
        <v>90645</v>
      </c>
      <c r="D30" s="4">
        <v>73493</v>
      </c>
    </row>
    <row r="31" spans="1:5" s="22" customFormat="1" x14ac:dyDescent="0.25">
      <c r="A31" s="7" t="s">
        <v>4</v>
      </c>
      <c r="B31" s="8"/>
      <c r="C31" s="9"/>
      <c r="D31" s="19"/>
    </row>
    <row r="32" spans="1:5" ht="64.5" customHeight="1" x14ac:dyDescent="0.25">
      <c r="A32" s="31" t="s">
        <v>33</v>
      </c>
      <c r="B32" s="31"/>
      <c r="C32" s="31"/>
      <c r="D32" s="31"/>
    </row>
    <row r="33" spans="1:6" s="22" customFormat="1" x14ac:dyDescent="0.25">
      <c r="A33" s="20"/>
      <c r="B33" s="21"/>
      <c r="C33" s="23"/>
      <c r="D33" s="23"/>
    </row>
    <row r="34" spans="1:6" s="22" customFormat="1" x14ac:dyDescent="0.25">
      <c r="A34" s="20"/>
      <c r="B34" s="21"/>
      <c r="C34" s="23"/>
      <c r="D34" s="23"/>
    </row>
    <row r="35" spans="1:6" x14ac:dyDescent="0.25">
      <c r="A35" s="30" t="s">
        <v>32</v>
      </c>
      <c r="B35" s="30"/>
      <c r="C35" s="30"/>
      <c r="D35" s="30"/>
      <c r="E35" s="2"/>
    </row>
    <row r="36" spans="1:6" x14ac:dyDescent="0.25">
      <c r="E36" s="14"/>
    </row>
    <row r="37" spans="1:6" x14ac:dyDescent="0.25">
      <c r="A37" s="15" t="s">
        <v>8</v>
      </c>
      <c r="B37" s="17" t="s">
        <v>0</v>
      </c>
      <c r="C37" s="17" t="s">
        <v>1</v>
      </c>
      <c r="D37" s="17" t="s">
        <v>2</v>
      </c>
    </row>
    <row r="38" spans="1:6" x14ac:dyDescent="0.25">
      <c r="A38" s="18" t="s">
        <v>3</v>
      </c>
      <c r="B38" s="11">
        <v>299198</v>
      </c>
      <c r="C38" s="11">
        <v>132561</v>
      </c>
      <c r="D38" s="11">
        <v>166637</v>
      </c>
    </row>
    <row r="39" spans="1:6" x14ac:dyDescent="0.25">
      <c r="A39" s="5" t="s">
        <v>15</v>
      </c>
      <c r="B39" s="10">
        <v>15871</v>
      </c>
      <c r="C39" s="12">
        <v>5772</v>
      </c>
      <c r="D39" s="12">
        <v>10099</v>
      </c>
    </row>
    <row r="40" spans="1:6" x14ac:dyDescent="0.25">
      <c r="A40" s="5" t="s">
        <v>10</v>
      </c>
      <c r="B40" s="10">
        <v>10726</v>
      </c>
      <c r="C40" s="3">
        <v>743</v>
      </c>
      <c r="D40" s="3">
        <v>9983</v>
      </c>
    </row>
    <row r="41" spans="1:6" x14ac:dyDescent="0.25">
      <c r="A41" s="5" t="s">
        <v>5</v>
      </c>
      <c r="B41" s="10">
        <v>13180</v>
      </c>
      <c r="C41" s="12">
        <v>5093</v>
      </c>
      <c r="D41" s="12">
        <v>8087</v>
      </c>
    </row>
    <row r="42" spans="1:6" x14ac:dyDescent="0.25">
      <c r="A42" s="5" t="s">
        <v>27</v>
      </c>
      <c r="B42" s="10">
        <v>20869</v>
      </c>
      <c r="C42" s="3">
        <v>8249</v>
      </c>
      <c r="D42" s="3">
        <v>12620</v>
      </c>
    </row>
    <row r="43" spans="1:6" s="22" customFormat="1" x14ac:dyDescent="0.25">
      <c r="A43" s="5" t="s">
        <v>21</v>
      </c>
      <c r="B43" s="10">
        <v>17423</v>
      </c>
      <c r="C43" s="12">
        <v>8650</v>
      </c>
      <c r="D43" s="12">
        <v>8773</v>
      </c>
      <c r="E43" s="1"/>
      <c r="F43" s="3"/>
    </row>
    <row r="44" spans="1:6" x14ac:dyDescent="0.25">
      <c r="A44" s="5" t="s">
        <v>12</v>
      </c>
      <c r="B44" s="10">
        <v>9060</v>
      </c>
      <c r="C44" s="12">
        <v>3635</v>
      </c>
      <c r="D44" s="12">
        <v>5425</v>
      </c>
    </row>
    <row r="45" spans="1:6" x14ac:dyDescent="0.25">
      <c r="A45" s="5" t="s">
        <v>19</v>
      </c>
      <c r="B45" s="10">
        <v>10565</v>
      </c>
      <c r="C45" s="12">
        <v>4592</v>
      </c>
      <c r="D45" s="12">
        <v>5973</v>
      </c>
    </row>
    <row r="46" spans="1:6" x14ac:dyDescent="0.25">
      <c r="A46" s="5" t="s">
        <v>17</v>
      </c>
      <c r="B46" s="10">
        <v>13656</v>
      </c>
      <c r="C46" s="12">
        <v>347</v>
      </c>
      <c r="D46" s="12">
        <v>13309</v>
      </c>
    </row>
    <row r="47" spans="1:6" x14ac:dyDescent="0.25">
      <c r="A47" s="5" t="s">
        <v>24</v>
      </c>
      <c r="B47" s="10">
        <v>12683</v>
      </c>
      <c r="C47" s="3">
        <v>6699</v>
      </c>
      <c r="D47" s="3">
        <v>5984</v>
      </c>
    </row>
    <row r="48" spans="1:6" x14ac:dyDescent="0.25">
      <c r="A48" s="5" t="s">
        <v>30</v>
      </c>
      <c r="B48" s="10">
        <v>10414</v>
      </c>
      <c r="C48" s="12">
        <v>6720</v>
      </c>
      <c r="D48" s="12">
        <v>3694</v>
      </c>
    </row>
    <row r="49" spans="1:5" x14ac:dyDescent="0.25">
      <c r="A49" s="5" t="s">
        <v>22</v>
      </c>
      <c r="B49" s="10">
        <v>7486</v>
      </c>
      <c r="C49" s="12">
        <v>3973</v>
      </c>
      <c r="D49" s="12">
        <v>3513</v>
      </c>
    </row>
    <row r="50" spans="1:5" x14ac:dyDescent="0.25">
      <c r="A50" s="5" t="s">
        <v>6</v>
      </c>
      <c r="B50" s="10">
        <v>5278</v>
      </c>
      <c r="C50" s="12">
        <v>2335</v>
      </c>
      <c r="D50" s="12">
        <v>2943</v>
      </c>
    </row>
    <row r="51" spans="1:5" x14ac:dyDescent="0.25">
      <c r="A51" s="5" t="s">
        <v>14</v>
      </c>
      <c r="B51" s="10">
        <v>10050</v>
      </c>
      <c r="C51" s="12">
        <v>4079</v>
      </c>
      <c r="D51" s="12">
        <v>5971</v>
      </c>
    </row>
    <row r="52" spans="1:5" x14ac:dyDescent="0.25">
      <c r="A52" s="5" t="s">
        <v>20</v>
      </c>
      <c r="B52" s="10">
        <v>3201</v>
      </c>
      <c r="C52" s="12">
        <v>1401</v>
      </c>
      <c r="D52" s="12">
        <v>1800</v>
      </c>
    </row>
    <row r="53" spans="1:5" x14ac:dyDescent="0.25">
      <c r="A53" s="5" t="s">
        <v>31</v>
      </c>
      <c r="B53" s="10">
        <v>14571</v>
      </c>
      <c r="C53" s="3">
        <v>8507</v>
      </c>
      <c r="D53" s="3">
        <v>6064</v>
      </c>
    </row>
    <row r="54" spans="1:5" x14ac:dyDescent="0.25">
      <c r="A54" s="5" t="s">
        <v>11</v>
      </c>
      <c r="B54" s="10">
        <v>4304</v>
      </c>
      <c r="C54" s="12">
        <v>2171</v>
      </c>
      <c r="D54" s="12">
        <v>2133</v>
      </c>
    </row>
    <row r="55" spans="1:5" x14ac:dyDescent="0.25">
      <c r="A55" s="5" t="s">
        <v>18</v>
      </c>
      <c r="B55" s="10">
        <v>1943</v>
      </c>
      <c r="C55" s="12">
        <v>362</v>
      </c>
      <c r="D55" s="12">
        <v>1581</v>
      </c>
    </row>
    <row r="56" spans="1:5" x14ac:dyDescent="0.25">
      <c r="A56" s="5" t="s">
        <v>13</v>
      </c>
      <c r="B56" s="10">
        <v>1315</v>
      </c>
      <c r="C56" s="12">
        <v>502</v>
      </c>
      <c r="D56" s="12">
        <v>813</v>
      </c>
    </row>
    <row r="57" spans="1:5" x14ac:dyDescent="0.25">
      <c r="A57" s="5" t="s">
        <v>7</v>
      </c>
      <c r="B57" s="10">
        <v>2647</v>
      </c>
      <c r="C57" s="12">
        <v>745</v>
      </c>
      <c r="D57" s="12">
        <v>1902</v>
      </c>
    </row>
    <row r="58" spans="1:5" x14ac:dyDescent="0.25">
      <c r="A58" s="5" t="s">
        <v>28</v>
      </c>
      <c r="B58" s="10">
        <v>3657</v>
      </c>
      <c r="C58" s="12">
        <v>1070</v>
      </c>
      <c r="D58" s="12">
        <v>2587</v>
      </c>
    </row>
    <row r="59" spans="1:5" x14ac:dyDescent="0.25">
      <c r="A59" s="5" t="s">
        <v>23</v>
      </c>
      <c r="B59" s="10">
        <v>9349</v>
      </c>
      <c r="C59" s="3">
        <v>3839</v>
      </c>
      <c r="D59" s="3">
        <v>5510</v>
      </c>
    </row>
    <row r="60" spans="1:5" x14ac:dyDescent="0.25">
      <c r="A60" s="5" t="s">
        <v>29</v>
      </c>
      <c r="B60" s="10">
        <v>5491</v>
      </c>
      <c r="C60" s="12">
        <v>2094</v>
      </c>
      <c r="D60" s="12">
        <v>3397</v>
      </c>
    </row>
    <row r="61" spans="1:5" s="22" customFormat="1" x14ac:dyDescent="0.25">
      <c r="A61" s="5" t="s">
        <v>26</v>
      </c>
      <c r="B61" s="10">
        <v>1704</v>
      </c>
      <c r="C61" s="12">
        <v>756</v>
      </c>
      <c r="D61" s="12">
        <v>948</v>
      </c>
      <c r="E61" s="1"/>
    </row>
    <row r="62" spans="1:5" s="22" customFormat="1" x14ac:dyDescent="0.25">
      <c r="A62" s="13" t="s">
        <v>16</v>
      </c>
      <c r="B62" s="24">
        <v>687</v>
      </c>
      <c r="C62" s="12">
        <v>301</v>
      </c>
      <c r="D62" s="12">
        <v>386</v>
      </c>
      <c r="E62" s="25"/>
    </row>
    <row r="63" spans="1:5" x14ac:dyDescent="0.25">
      <c r="A63" s="6" t="s">
        <v>25</v>
      </c>
      <c r="B63" s="16">
        <v>93068</v>
      </c>
      <c r="C63" s="4">
        <v>49926</v>
      </c>
      <c r="D63" s="4">
        <v>43142</v>
      </c>
    </row>
    <row r="64" spans="1:5" s="22" customFormat="1" x14ac:dyDescent="0.25">
      <c r="A64" s="7" t="s">
        <v>4</v>
      </c>
      <c r="B64" s="8"/>
      <c r="C64" s="9"/>
      <c r="D64" s="19"/>
    </row>
    <row r="65" spans="1:4" ht="64.5" customHeight="1" x14ac:dyDescent="0.25">
      <c r="A65" s="31" t="s">
        <v>33</v>
      </c>
      <c r="B65" s="31"/>
      <c r="C65" s="31"/>
      <c r="D65" s="31"/>
    </row>
    <row r="66" spans="1:4" s="22" customFormat="1" x14ac:dyDescent="0.25">
      <c r="A66" s="20"/>
      <c r="B66" s="21"/>
      <c r="C66" s="23"/>
      <c r="D66" s="23"/>
    </row>
  </sheetData>
  <mergeCells count="4">
    <mergeCell ref="A35:D35"/>
    <mergeCell ref="A65:D65"/>
    <mergeCell ref="A2:D2"/>
    <mergeCell ref="A32:D32"/>
  </mergeCells>
  <pageMargins left="0.7" right="0.7" top="0.75" bottom="0.75" header="0.3" footer="0.3"/>
  <pageSetup scale="92" orientation="portrait" r:id="rId1"/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6.9</vt:lpstr>
      <vt:lpstr>'6.9'!Print_Area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2024-09-23T09:42:08Z</cp:lastPrinted>
  <dcterms:created xsi:type="dcterms:W3CDTF">2019-08-06T05:35:20Z</dcterms:created>
  <dcterms:modified xsi:type="dcterms:W3CDTF">2024-09-23T09:42:23Z</dcterms:modified>
</cp:coreProperties>
</file>