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Geo\"/>
    </mc:Choice>
  </mc:AlternateContent>
  <xr:revisionPtr revIDLastSave="0" documentId="13_ncr:1_{6FE5A862-0CB1-437C-871A-B036CB777E0B}" xr6:coauthVersionLast="47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1.2" sheetId="2" r:id="rId1"/>
    <sheet name="Sheet1" sheetId="5" state="hidden" r:id="rId2"/>
  </sheets>
  <definedNames>
    <definedName name="_xlnm.Print_Area" localSheetId="0">'1.2'!$A$1:$P$46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7" i="2" l="1"/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AJ19" i="2" s="1"/>
  <c r="B9" i="2"/>
  <c r="AJ18" i="2" s="1"/>
  <c r="B8" i="2"/>
</calcChain>
</file>

<file path=xl/sharedStrings.xml><?xml version="1.0" encoding="utf-8"?>
<sst xmlns="http://schemas.openxmlformats.org/spreadsheetml/2006/main" count="65" uniqueCount="50">
  <si>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</si>
  <si>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</si>
  <si>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</si>
  <si>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</si>
  <si>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</si>
  <si>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</si>
  <si>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</si>
  <si>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</si>
  <si>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</si>
  <si>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</si>
  <si>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</si>
  <si>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</si>
  <si>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</si>
  <si>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</si>
  <si>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</si>
  <si>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</si>
  <si>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</si>
  <si>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</si>
  <si>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</si>
  <si>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</si>
  <si>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</si>
  <si>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</si>
  <si>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</si>
  <si>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</si>
  <si>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</si>
  <si>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</si>
  <si>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</si>
  <si>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</si>
  <si>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</si>
  <si>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</si>
  <si>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</si>
  <si>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</si>
  <si>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</si>
  <si>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</si>
  <si>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</si>
  <si>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</si>
  <si>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</si>
  <si>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</si>
  <si>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</si>
  <si>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</si>
  <si>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</si>
  <si>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</si>
  <si>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</si>
  <si>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</si>
  <si>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</si>
  <si>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</si>
  <si>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Rain fall</t>
  </si>
  <si>
    <t>Sunshine</t>
  </si>
  <si>
    <t>Table 1.2 : AVERAGE OF DAILY MAXIMUM AND MINIMUM TEMPERATURE, BY MONTH, 2024</t>
  </si>
  <si>
    <t>2024 ,urwvcnim Wviawfcsog cSwSwd idwa cSwCcawm emcnea cnimunUh uhwmcswmikea : 1.2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</si>
</sst>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  <xf numFmtId="0" fontId="17" fillId="0" borderId="0"/>
  </cellStyleXfs>
  <cellXfs count="43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164" fontId="4" fillId="2" borderId="0" xfId="0" applyNumberFormat="1" applyFont="1" applyFill="1" applyAlignment="1" applyProtection="1">
      <alignment horizontal="right" vertical="center" wrapText="1"/>
      <protection hidden="1"/>
    </xf>
    <xf numFmtId="164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4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164" fontId="7" fillId="2" borderId="0" xfId="0" applyNumberFormat="1" applyFont="1" applyFill="1" applyAlignment="1" applyProtection="1">
      <alignment vertical="center"/>
      <protection hidden="1"/>
    </xf>
    <xf numFmtId="166" fontId="2" fillId="2" borderId="0" xfId="0" applyNumberFormat="1" applyFont="1" applyFill="1" applyAlignment="1" applyProtection="1">
      <alignment horizontal="right" vertical="center"/>
      <protection hidden="1"/>
    </xf>
    <xf numFmtId="166" fontId="7" fillId="2" borderId="0" xfId="0" applyNumberFormat="1" applyFont="1" applyFill="1" applyAlignment="1" applyProtection="1">
      <alignment horizontal="right" vertical="center"/>
      <protection hidden="1"/>
    </xf>
    <xf numFmtId="0" fontId="6" fillId="2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4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0" fillId="2" borderId="2" xfId="0" applyFill="1" applyBorder="1"/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003399"/>
      <color rgb="FFEEEEEE"/>
      <color rgb="FFD8B088"/>
      <color rgb="FF7E5400"/>
      <color rgb="FFD5AB81"/>
      <color rgb="FFE2E2E2"/>
      <color rgb="FF33CCCC"/>
      <color rgb="FFFF8585"/>
      <color rgb="FFFF79D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58167613768E-2"/>
          <c:y val="0.18192706643635631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003399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32.141666666666673</c:v>
                </c:pt>
                <c:pt idx="1">
                  <c:v>32.458333333333336</c:v>
                </c:pt>
                <c:pt idx="2">
                  <c:v>32.016666666666666</c:v>
                </c:pt>
                <c:pt idx="3">
                  <c:v>31.691666666666674</c:v>
                </c:pt>
                <c:pt idx="4">
                  <c:v>31.816666666666666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26.841666666666669</c:v>
                </c:pt>
                <c:pt idx="1">
                  <c:v>26.416666666666668</c:v>
                </c:pt>
                <c:pt idx="2">
                  <c:v>26.283333333333331</c:v>
                </c:pt>
                <c:pt idx="3">
                  <c:v>25.75</c:v>
                </c:pt>
                <c:pt idx="4">
                  <c:v>25.774999999999995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626176"/>
        <c:axId val="1838622912"/>
      </c:barChart>
      <c:catAx>
        <c:axId val="18386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2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86229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6176"/>
        <c:crosses val="autoZero"/>
        <c:crossBetween val="between"/>
      </c:valAx>
      <c:spPr>
        <a:solidFill>
          <a:srgbClr val="EEEEEE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880960110473318"/>
          <c:y val="0.18696320587349885"/>
          <c:w val="0.26532698500776669"/>
          <c:h val="8.4064875478884721E-2"/>
        </c:manualLayout>
      </c:layout>
      <c:overlay val="0"/>
      <c:spPr>
        <a:ln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Figure</a:t>
          </a: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1.4: Yearly Average of daily maximum and minimum temperature, 2024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"/>
  <sheetViews>
    <sheetView tabSelected="1" zoomScale="93" zoomScaleNormal="93" workbookViewId="0">
      <selection activeCell="O34" sqref="O34"/>
    </sheetView>
  </sheetViews>
  <sheetFormatPr defaultColWidth="8.85546875" defaultRowHeight="15" x14ac:dyDescent="0.25"/>
  <cols>
    <col min="1" max="1" width="18.140625" style="25" customWidth="1"/>
    <col min="2" max="14" width="8.85546875" style="25"/>
    <col min="15" max="15" width="19.5703125" style="25" customWidth="1"/>
    <col min="16" max="16384" width="8.85546875" style="25"/>
  </cols>
  <sheetData>
    <row r="1" spans="1:37" s="1" customFormat="1" ht="18" x14ac:dyDescent="0.25">
      <c r="A1" s="39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37" s="5" customFormat="1" ht="15.75" x14ac:dyDescent="0.25">
      <c r="A2" s="40" t="s">
        <v>48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37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 x14ac:dyDescent="0.25">
      <c r="A4" s="41" t="s">
        <v>0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spans="1:37" s="4" customFormat="1" ht="24.75" customHeight="1" x14ac:dyDescent="0.25">
      <c r="A5" s="42"/>
      <c r="B5" s="9" t="s">
        <v>36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5.75" x14ac:dyDescent="0.25">
      <c r="A6" s="36"/>
      <c r="B6" s="11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</row>
    <row r="7" spans="1:37" s="4" customFormat="1" ht="19.5" customHeight="1" x14ac:dyDescent="0.25">
      <c r="A7" s="15" t="s">
        <v>37</v>
      </c>
      <c r="B7" s="16"/>
      <c r="C7" s="16"/>
      <c r="D7" s="16"/>
      <c r="E7" s="16"/>
      <c r="F7" s="16"/>
      <c r="G7" s="16"/>
      <c r="H7" s="16"/>
      <c r="I7" s="16"/>
      <c r="K7" s="8"/>
      <c r="L7" s="8"/>
      <c r="M7" s="8"/>
      <c r="N7" s="8"/>
      <c r="O7" s="8" t="s">
        <v>38</v>
      </c>
    </row>
    <row r="8" spans="1:37" s="1" customFormat="1" ht="22.9" customHeight="1" x14ac:dyDescent="0.25">
      <c r="A8" s="17" t="s">
        <v>1</v>
      </c>
      <c r="B8" s="18">
        <f>AVERAGE(C8:N8)</f>
        <v>32.141666666666673</v>
      </c>
      <c r="C8" s="25">
        <v>31.4</v>
      </c>
      <c r="D8" s="25">
        <v>32.200000000000003</v>
      </c>
      <c r="E8" s="25">
        <v>32.799999999999997</v>
      </c>
      <c r="F8" s="25">
        <v>33</v>
      </c>
      <c r="G8" s="25">
        <v>32.6</v>
      </c>
      <c r="H8" s="25">
        <v>32.799999999999997</v>
      </c>
      <c r="I8" s="25">
        <v>32.799999999999997</v>
      </c>
      <c r="J8" s="25">
        <v>31.6</v>
      </c>
      <c r="K8" s="25">
        <v>31.8</v>
      </c>
      <c r="L8" s="25">
        <v>31.7</v>
      </c>
      <c r="M8" s="25">
        <v>31.5</v>
      </c>
      <c r="N8" s="25">
        <v>31.5</v>
      </c>
      <c r="O8" s="8" t="s">
        <v>2</v>
      </c>
    </row>
    <row r="9" spans="1:37" s="1" customFormat="1" ht="22.9" customHeight="1" x14ac:dyDescent="0.25">
      <c r="A9" s="17" t="s">
        <v>4</v>
      </c>
      <c r="B9" s="18">
        <f>AVERAGE(C9:N9)</f>
        <v>32.458333333333336</v>
      </c>
      <c r="C9" s="25">
        <v>32.200000000000003</v>
      </c>
      <c r="D9" s="25">
        <v>33.5</v>
      </c>
      <c r="E9" s="25">
        <v>33.9</v>
      </c>
      <c r="F9" s="25">
        <v>33.700000000000003</v>
      </c>
      <c r="G9" s="25">
        <v>32.700000000000003</v>
      </c>
      <c r="H9" s="25">
        <v>32.200000000000003</v>
      </c>
      <c r="I9" s="25">
        <v>31.9</v>
      </c>
      <c r="J9" s="25">
        <v>31.5</v>
      </c>
      <c r="K9" s="25">
        <v>31.8</v>
      </c>
      <c r="L9" s="25">
        <v>31.7</v>
      </c>
      <c r="M9" s="25">
        <v>32.200000000000003</v>
      </c>
      <c r="N9" s="25">
        <v>32.200000000000003</v>
      </c>
      <c r="O9" s="8" t="s">
        <v>5</v>
      </c>
    </row>
    <row r="10" spans="1:37" s="1" customFormat="1" ht="22.9" customHeight="1" x14ac:dyDescent="0.25">
      <c r="A10" s="17" t="s">
        <v>6</v>
      </c>
      <c r="B10" s="18">
        <f>AVERAGE(C10:N10)</f>
        <v>32.016666666666666</v>
      </c>
      <c r="C10" s="25">
        <v>30.9</v>
      </c>
      <c r="D10" s="25">
        <v>31.4</v>
      </c>
      <c r="E10" s="25">
        <v>32.299999999999997</v>
      </c>
      <c r="F10" s="25">
        <v>32.9</v>
      </c>
      <c r="G10" s="25">
        <v>32.5</v>
      </c>
      <c r="H10" s="25">
        <v>32.700000000000003</v>
      </c>
      <c r="I10" s="25">
        <v>32.4</v>
      </c>
      <c r="J10" s="25">
        <v>31.6</v>
      </c>
      <c r="K10" s="25">
        <v>32</v>
      </c>
      <c r="L10" s="25">
        <v>31.9</v>
      </c>
      <c r="M10" s="25">
        <v>31.8</v>
      </c>
      <c r="N10" s="25">
        <v>31.8</v>
      </c>
      <c r="O10" s="8" t="s">
        <v>39</v>
      </c>
    </row>
    <row r="11" spans="1:37" s="1" customFormat="1" ht="22.9" customHeight="1" x14ac:dyDescent="0.25">
      <c r="A11" s="17" t="s">
        <v>7</v>
      </c>
      <c r="B11" s="18">
        <f>AVERAGE(C11:N11)</f>
        <v>31.691666666666674</v>
      </c>
      <c r="C11" s="25">
        <v>31.4</v>
      </c>
      <c r="D11" s="25">
        <v>31.5</v>
      </c>
      <c r="E11" s="25">
        <v>32</v>
      </c>
      <c r="F11" s="25">
        <v>32.1</v>
      </c>
      <c r="G11" s="25">
        <v>32.200000000000003</v>
      </c>
      <c r="H11" s="25">
        <v>32.4</v>
      </c>
      <c r="I11" s="25">
        <v>32.200000000000003</v>
      </c>
      <c r="J11" s="25">
        <v>31.4</v>
      </c>
      <c r="K11" s="25">
        <v>31.7</v>
      </c>
      <c r="L11" s="25">
        <v>31.3</v>
      </c>
      <c r="M11" s="25">
        <v>31.3</v>
      </c>
      <c r="N11" s="25">
        <v>30.8</v>
      </c>
      <c r="O11" s="8" t="s">
        <v>40</v>
      </c>
    </row>
    <row r="12" spans="1:37" s="1" customFormat="1" ht="22.9" customHeight="1" x14ac:dyDescent="0.25">
      <c r="A12" s="17" t="s">
        <v>3</v>
      </c>
      <c r="B12" s="18">
        <f>AVERAGE(C12:N12)</f>
        <v>31.816666666666666</v>
      </c>
      <c r="C12" s="25">
        <v>31.5</v>
      </c>
      <c r="D12" s="25">
        <v>31.4</v>
      </c>
      <c r="E12" s="25">
        <v>32.200000000000003</v>
      </c>
      <c r="F12" s="25">
        <v>32</v>
      </c>
      <c r="G12" s="25">
        <v>31.9</v>
      </c>
      <c r="H12" s="25">
        <v>32.200000000000003</v>
      </c>
      <c r="I12" s="25">
        <v>32.4</v>
      </c>
      <c r="J12" s="25">
        <v>31.6</v>
      </c>
      <c r="K12" s="25">
        <v>32.1</v>
      </c>
      <c r="L12" s="25">
        <v>31.4</v>
      </c>
      <c r="M12" s="25">
        <v>32</v>
      </c>
      <c r="N12" s="25">
        <v>31.1</v>
      </c>
      <c r="O12" s="8" t="s">
        <v>41</v>
      </c>
    </row>
    <row r="13" spans="1:37" s="1" customFormat="1" ht="19.5" customHeight="1" x14ac:dyDescent="0.25">
      <c r="A13" s="15" t="s">
        <v>42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8" t="s">
        <v>43</v>
      </c>
    </row>
    <row r="14" spans="1:37" s="1" customFormat="1" ht="22.9" customHeight="1" x14ac:dyDescent="0.25">
      <c r="A14" s="17" t="s">
        <v>1</v>
      </c>
      <c r="B14" s="18">
        <f>AVERAGE(C14:N14)</f>
        <v>26.841666666666669</v>
      </c>
      <c r="C14" s="25">
        <v>26.5</v>
      </c>
      <c r="D14" s="25">
        <v>26.9</v>
      </c>
      <c r="E14" s="25">
        <v>27.1</v>
      </c>
      <c r="F14" s="25">
        <v>27.5</v>
      </c>
      <c r="G14" s="25">
        <v>27.1</v>
      </c>
      <c r="H14" s="25">
        <v>27.7</v>
      </c>
      <c r="I14" s="25">
        <v>27.7</v>
      </c>
      <c r="J14" s="25">
        <v>26.3</v>
      </c>
      <c r="K14" s="25">
        <v>26.3</v>
      </c>
      <c r="L14" s="25">
        <v>26.4</v>
      </c>
      <c r="M14" s="25">
        <v>26.1</v>
      </c>
      <c r="N14" s="25">
        <v>26.5</v>
      </c>
      <c r="O14" s="8" t="s">
        <v>2</v>
      </c>
    </row>
    <row r="15" spans="1:37" s="1" customFormat="1" ht="22.9" customHeight="1" x14ac:dyDescent="0.25">
      <c r="A15" s="17" t="s">
        <v>4</v>
      </c>
      <c r="B15" s="18">
        <f>AVERAGE(C15:N15)</f>
        <v>26.416666666666668</v>
      </c>
      <c r="C15" s="25">
        <v>26.1</v>
      </c>
      <c r="D15" s="25">
        <v>26.7</v>
      </c>
      <c r="E15" s="25">
        <v>27.1</v>
      </c>
      <c r="F15" s="25">
        <v>28</v>
      </c>
      <c r="G15" s="25">
        <v>27</v>
      </c>
      <c r="H15" s="25">
        <v>27</v>
      </c>
      <c r="I15" s="25">
        <v>26.9</v>
      </c>
      <c r="J15" s="25">
        <v>25.6</v>
      </c>
      <c r="K15" s="25">
        <v>25.6</v>
      </c>
      <c r="L15" s="25">
        <v>25.5</v>
      </c>
      <c r="M15" s="25">
        <v>25.9</v>
      </c>
      <c r="N15" s="25">
        <v>25.6</v>
      </c>
      <c r="O15" s="8" t="s">
        <v>5</v>
      </c>
    </row>
    <row r="16" spans="1:37" s="1" customFormat="1" ht="22.9" customHeight="1" x14ac:dyDescent="0.25">
      <c r="A16" s="17" t="s">
        <v>6</v>
      </c>
      <c r="B16" s="18">
        <f>AVERAGE(C16:N16)</f>
        <v>26.283333333333331</v>
      </c>
      <c r="C16" s="25">
        <v>25.9</v>
      </c>
      <c r="D16" s="25">
        <v>25.9</v>
      </c>
      <c r="E16" s="25">
        <v>25.8</v>
      </c>
      <c r="F16" s="25">
        <v>26.6</v>
      </c>
      <c r="G16" s="25">
        <v>26.5</v>
      </c>
      <c r="H16" s="25">
        <v>27.1</v>
      </c>
      <c r="I16" s="25">
        <v>26.9</v>
      </c>
      <c r="J16" s="25">
        <v>26</v>
      </c>
      <c r="K16" s="25">
        <v>25.9</v>
      </c>
      <c r="L16" s="25">
        <v>26.4</v>
      </c>
      <c r="M16" s="25">
        <v>26</v>
      </c>
      <c r="N16" s="25">
        <v>26.4</v>
      </c>
      <c r="O16" s="8" t="s">
        <v>39</v>
      </c>
      <c r="AJ16" s="20" t="s">
        <v>44</v>
      </c>
      <c r="AK16" s="20" t="s">
        <v>45</v>
      </c>
    </row>
    <row r="17" spans="1:37" s="1" customFormat="1" ht="22.9" customHeight="1" x14ac:dyDescent="0.25">
      <c r="A17" s="17" t="s">
        <v>7</v>
      </c>
      <c r="B17" s="18">
        <f>AVERAGE(C17:N17)</f>
        <v>25.75</v>
      </c>
      <c r="C17" s="25">
        <v>26</v>
      </c>
      <c r="D17" s="25">
        <v>25.7</v>
      </c>
      <c r="E17" s="25">
        <v>25.4</v>
      </c>
      <c r="F17" s="25">
        <v>25.9</v>
      </c>
      <c r="G17" s="25">
        <v>26.6</v>
      </c>
      <c r="H17" s="25">
        <v>25.9</v>
      </c>
      <c r="I17" s="25">
        <v>26</v>
      </c>
      <c r="J17" s="25">
        <v>25.4</v>
      </c>
      <c r="K17" s="25">
        <v>25.6</v>
      </c>
      <c r="L17" s="25">
        <v>25.5</v>
      </c>
      <c r="M17" s="25">
        <v>25.5</v>
      </c>
      <c r="N17" s="25">
        <v>25.5</v>
      </c>
      <c r="O17" s="8" t="s">
        <v>40</v>
      </c>
      <c r="AH17" s="3" t="s">
        <v>1</v>
      </c>
      <c r="AJ17" s="18">
        <f>B8</f>
        <v>32.141666666666673</v>
      </c>
      <c r="AK17" s="18">
        <f>B14</f>
        <v>26.841666666666669</v>
      </c>
    </row>
    <row r="18" spans="1:37" s="1" customFormat="1" ht="22.9" customHeight="1" x14ac:dyDescent="0.25">
      <c r="A18" s="21" t="s">
        <v>3</v>
      </c>
      <c r="B18" s="22">
        <f>AVERAGE(C18:N18)</f>
        <v>25.774999999999995</v>
      </c>
      <c r="C18" s="38">
        <v>26.4</v>
      </c>
      <c r="D18" s="38">
        <v>25.9</v>
      </c>
      <c r="E18" s="38">
        <v>25.9</v>
      </c>
      <c r="F18" s="38">
        <v>25.7</v>
      </c>
      <c r="G18" s="38">
        <v>26.3</v>
      </c>
      <c r="H18" s="38">
        <v>26</v>
      </c>
      <c r="I18" s="38">
        <v>25.8</v>
      </c>
      <c r="J18" s="38">
        <v>25.2</v>
      </c>
      <c r="K18" s="38">
        <v>25.6</v>
      </c>
      <c r="L18" s="38">
        <v>25.1</v>
      </c>
      <c r="M18" s="38">
        <v>25.7</v>
      </c>
      <c r="N18" s="38">
        <v>25.7</v>
      </c>
      <c r="O18" s="32" t="s">
        <v>41</v>
      </c>
      <c r="AH18" s="3" t="s">
        <v>4</v>
      </c>
      <c r="AJ18" s="18">
        <f>B9</f>
        <v>32.458333333333336</v>
      </c>
      <c r="AK18" s="18">
        <f>B15</f>
        <v>26.416666666666668</v>
      </c>
    </row>
    <row r="19" spans="1:37" s="1" customFormat="1" ht="14.25" customHeight="1" x14ac:dyDescent="0.25">
      <c r="A19" s="2" t="s">
        <v>20</v>
      </c>
      <c r="B19" s="23"/>
      <c r="O19" s="33" t="s">
        <v>21</v>
      </c>
      <c r="AH19" s="3" t="s">
        <v>6</v>
      </c>
      <c r="AJ19" s="18">
        <f>B10</f>
        <v>32.016666666666666</v>
      </c>
      <c r="AK19" s="18">
        <f>B16</f>
        <v>26.283333333333331</v>
      </c>
    </row>
    <row r="20" spans="1:37" s="1" customFormat="1" ht="15.75" x14ac:dyDescent="0.25">
      <c r="A20" s="2"/>
      <c r="B20" s="23"/>
      <c r="O20" s="24"/>
      <c r="AH20" s="3" t="s">
        <v>7</v>
      </c>
      <c r="AJ20" s="18">
        <f>B11</f>
        <v>31.691666666666674</v>
      </c>
      <c r="AK20" s="18">
        <f>B17</f>
        <v>25.75</v>
      </c>
    </row>
    <row r="21" spans="1:37" x14ac:dyDescent="0.25">
      <c r="AH21" s="3" t="s">
        <v>3</v>
      </c>
      <c r="AI21" s="1"/>
      <c r="AJ21" s="18">
        <f>B12</f>
        <v>31.816666666666666</v>
      </c>
      <c r="AK21" s="18">
        <f>B18</f>
        <v>25.774999999999995</v>
      </c>
    </row>
    <row r="22" spans="1:37" x14ac:dyDescent="0.25">
      <c r="AH22" s="26"/>
      <c r="AI22" s="1"/>
      <c r="AJ22" s="1"/>
      <c r="AK22" s="1"/>
    </row>
    <row r="24" spans="1:37" s="1" customFormat="1" ht="15.75" x14ac:dyDescent="0.25">
      <c r="A24" s="2"/>
      <c r="B24" s="23"/>
      <c r="O24" s="24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3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Q30" s="4"/>
    </row>
    <row r="31" spans="1:37" s="1" customFormat="1" ht="12.75" x14ac:dyDescent="0.25">
      <c r="A31" s="3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4" s="1" customFormat="1" ht="12.75" x14ac:dyDescent="0.25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3"/>
    </row>
    <row r="35" spans="1:14" s="1" customFormat="1" ht="12.75" x14ac:dyDescent="0.25">
      <c r="A35" s="3"/>
      <c r="B35" s="28"/>
    </row>
    <row r="36" spans="1:14" s="1" customFormat="1" ht="12.75" x14ac:dyDescent="0.25">
      <c r="A36" s="3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3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3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3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3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  <row r="46" spans="1:14" ht="14.25" customHeight="1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 xr:uid="{00000000-0002-0000-0100-000000000000}">
      <formula1>0</formula1>
      <formula2>1000</formula2>
    </dataValidation>
  </dataValidations>
  <pageMargins left="0.7" right="0.7" top="0.75" bottom="0.75" header="0.3" footer="0.3"/>
  <pageSetup scale="55" orientation="portrait" horizontalDpi="4294967295" verticalDpi="4294967295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4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4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7">
        <v>2732</v>
      </c>
      <c r="K49" s="35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1.2</vt:lpstr>
      <vt:lpstr>Sheet1</vt:lpstr>
      <vt:lpstr>'1.2'!Print_Area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2025-05-29T08:04:26Z</cp:lastPrinted>
  <dcterms:created xsi:type="dcterms:W3CDTF">2019-04-10T06:39:10Z</dcterms:created>
  <dcterms:modified xsi:type="dcterms:W3CDTF">2025-05-29T08:04:36Z</dcterms:modified>
</cp:coreProperties>
</file>