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Geo\"/>
    </mc:Choice>
  </mc:AlternateContent>
  <xr:revisionPtr revIDLastSave="0" documentId="13_ncr:1_{0E3FE0F0-0301-4F28-90A2-4DA6CA4626A6}" xr6:coauthVersionLast="47" xr6:coauthVersionMax="47" xr10:uidLastSave="{00000000-0000-0000-0000-000000000000}"/>
  <bookViews>
    <workbookView xWindow="-120" yWindow="-120" windowWidth="29040" windowHeight="15720" tabRatio="666" xr2:uid="{00000000-000D-0000-FFFF-FFFF00000000}"/>
  </bookViews>
  <sheets>
    <sheet name="1.5" sheetId="6" r:id="rId1"/>
    <sheet name="Sheet1" sheetId="5" state="hidden" r:id="rId2"/>
  </sheets>
  <definedNames>
    <definedName name="_xlnm.Print_Area" localSheetId="0">'1.5'!$A$1:$J$283</definedName>
    <definedName name="_xlnm.Print_Titles" localSheetId="0">'1.5'!$4:$5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4" i="6" l="1"/>
  <c r="F234" i="6"/>
  <c r="G233" i="6"/>
  <c r="F233" i="6"/>
  <c r="G232" i="6"/>
  <c r="F232" i="6"/>
  <c r="G231" i="6"/>
  <c r="F231" i="6"/>
  <c r="G230" i="6"/>
  <c r="F230" i="6"/>
  <c r="G229" i="6"/>
  <c r="F229" i="6"/>
  <c r="G226" i="6"/>
  <c r="F226" i="6"/>
  <c r="G223" i="6"/>
  <c r="F223" i="6"/>
  <c r="G222" i="6"/>
  <c r="F222" i="6"/>
  <c r="G221" i="6"/>
  <c r="F221" i="6"/>
  <c r="G220" i="6"/>
  <c r="F220" i="6"/>
  <c r="G219" i="6"/>
  <c r="F219" i="6"/>
  <c r="G218" i="6"/>
  <c r="F218" i="6"/>
  <c r="G217" i="6"/>
  <c r="F217" i="6"/>
  <c r="G216" i="6"/>
  <c r="F216" i="6"/>
  <c r="G215" i="6"/>
  <c r="F215" i="6"/>
  <c r="G212" i="6"/>
  <c r="F212" i="6"/>
  <c r="G211" i="6"/>
  <c r="F211" i="6"/>
  <c r="G210" i="6"/>
  <c r="F210" i="6"/>
  <c r="G209" i="6"/>
  <c r="F209" i="6"/>
  <c r="G208" i="6"/>
  <c r="F208" i="6"/>
  <c r="G207" i="6"/>
  <c r="F207" i="6"/>
  <c r="G206" i="6"/>
  <c r="F206" i="6"/>
  <c r="G205" i="6"/>
  <c r="F205" i="6"/>
  <c r="G204" i="6"/>
  <c r="F204" i="6"/>
  <c r="G201" i="6"/>
  <c r="F201" i="6"/>
  <c r="G200" i="6"/>
  <c r="F200" i="6"/>
  <c r="G199" i="6"/>
  <c r="F199" i="6"/>
  <c r="G198" i="6"/>
  <c r="F198" i="6"/>
  <c r="G197" i="6"/>
  <c r="F197" i="6"/>
  <c r="G196" i="6"/>
  <c r="F196" i="6"/>
  <c r="G195" i="6"/>
  <c r="F195" i="6"/>
  <c r="G194" i="6"/>
  <c r="F194" i="6"/>
  <c r="G193" i="6"/>
  <c r="F193" i="6"/>
  <c r="G192" i="6"/>
  <c r="F192" i="6"/>
  <c r="G191" i="6"/>
  <c r="F191" i="6"/>
  <c r="G188" i="6"/>
  <c r="F188" i="6"/>
  <c r="G187" i="6"/>
  <c r="F187" i="6"/>
  <c r="G186" i="6"/>
  <c r="F186" i="6"/>
  <c r="G185" i="6"/>
  <c r="F185" i="6"/>
  <c r="G184" i="6"/>
  <c r="F184" i="6"/>
  <c r="G183" i="6"/>
  <c r="F183" i="6"/>
  <c r="G182" i="6"/>
  <c r="F182" i="6"/>
  <c r="G181" i="6"/>
  <c r="F181" i="6"/>
  <c r="G180" i="6"/>
  <c r="F180" i="6"/>
  <c r="G179" i="6"/>
  <c r="F179" i="6"/>
  <c r="G178" i="6"/>
  <c r="F178" i="6"/>
  <c r="G177" i="6"/>
  <c r="F177" i="6"/>
  <c r="G176" i="6"/>
  <c r="F176" i="6"/>
  <c r="G173" i="6"/>
  <c r="F173" i="6"/>
  <c r="G172" i="6"/>
  <c r="F172" i="6"/>
  <c r="G171" i="6"/>
  <c r="F171" i="6"/>
  <c r="G170" i="6"/>
  <c r="F170" i="6"/>
  <c r="G169" i="6"/>
  <c r="F169" i="6"/>
  <c r="G168" i="6"/>
  <c r="F168" i="6"/>
  <c r="G165" i="6"/>
  <c r="F165" i="6"/>
  <c r="G164" i="6"/>
  <c r="F164" i="6"/>
  <c r="G163" i="6"/>
  <c r="F163" i="6"/>
  <c r="G162" i="6"/>
  <c r="F162" i="6"/>
  <c r="G161" i="6"/>
  <c r="F161" i="6"/>
  <c r="G158" i="6"/>
  <c r="F158" i="6"/>
  <c r="G157" i="6"/>
  <c r="F157" i="6"/>
  <c r="G156" i="6"/>
  <c r="F156" i="6"/>
  <c r="G155" i="6"/>
  <c r="F155" i="6"/>
  <c r="G154" i="6"/>
  <c r="F154" i="6"/>
  <c r="G153" i="6"/>
  <c r="F153" i="6"/>
  <c r="G152" i="6"/>
  <c r="F152" i="6"/>
  <c r="G151" i="6"/>
  <c r="F151" i="6"/>
  <c r="G148" i="6"/>
  <c r="F148" i="6"/>
  <c r="G147" i="6"/>
  <c r="F147" i="6"/>
  <c r="G146" i="6"/>
  <c r="F146" i="6"/>
  <c r="G145" i="6"/>
  <c r="F145" i="6"/>
  <c r="G144" i="6"/>
  <c r="F144" i="6"/>
  <c r="G141" i="6"/>
  <c r="F141" i="6"/>
  <c r="G140" i="6"/>
  <c r="F140" i="6"/>
  <c r="G139" i="6"/>
  <c r="F139" i="6"/>
  <c r="G138" i="6"/>
  <c r="F138" i="6"/>
  <c r="G137" i="6"/>
  <c r="F137" i="6"/>
  <c r="G136" i="6"/>
  <c r="F136" i="6"/>
  <c r="G135" i="6"/>
  <c r="F135" i="6"/>
  <c r="G134" i="6"/>
  <c r="F134" i="6"/>
  <c r="G133" i="6"/>
  <c r="F133" i="6"/>
  <c r="G132" i="6"/>
  <c r="F132" i="6"/>
  <c r="G129" i="6"/>
  <c r="F129" i="6"/>
  <c r="G128" i="6"/>
  <c r="F128" i="6"/>
  <c r="G127" i="6"/>
  <c r="F127" i="6"/>
  <c r="G126" i="6"/>
  <c r="F126" i="6"/>
  <c r="G125" i="6"/>
  <c r="F125" i="6"/>
  <c r="G124" i="6"/>
  <c r="F124" i="6"/>
  <c r="G123" i="6"/>
  <c r="F123" i="6"/>
  <c r="G122" i="6"/>
  <c r="F122" i="6"/>
  <c r="G119" i="6"/>
  <c r="F119" i="6"/>
  <c r="G118" i="6"/>
  <c r="F118" i="6"/>
  <c r="G117" i="6"/>
  <c r="F117" i="6"/>
  <c r="G116" i="6"/>
  <c r="F116" i="6"/>
  <c r="G115" i="6"/>
  <c r="F115" i="6"/>
  <c r="G114" i="6"/>
  <c r="F114" i="6"/>
  <c r="G113" i="6"/>
  <c r="F113" i="6"/>
  <c r="G112" i="6"/>
  <c r="F112" i="6"/>
  <c r="G111" i="6"/>
  <c r="F111" i="6"/>
  <c r="G108" i="6"/>
  <c r="F108" i="6"/>
  <c r="G107" i="6"/>
  <c r="F107" i="6"/>
  <c r="G106" i="6"/>
  <c r="F106" i="6"/>
  <c r="G105" i="6"/>
  <c r="F105" i="6"/>
  <c r="G102" i="6"/>
  <c r="F102" i="6"/>
  <c r="G101" i="6"/>
  <c r="F101" i="6"/>
  <c r="G100" i="6"/>
  <c r="F100" i="6"/>
  <c r="G99" i="6"/>
  <c r="F99" i="6"/>
  <c r="G98" i="6"/>
  <c r="F98" i="6"/>
  <c r="G97" i="6"/>
  <c r="F97" i="6"/>
  <c r="G96" i="6"/>
  <c r="F96" i="6"/>
  <c r="G95" i="6"/>
  <c r="F95" i="6"/>
  <c r="G94" i="6"/>
  <c r="F94" i="6"/>
  <c r="G93" i="6"/>
  <c r="F93" i="6"/>
  <c r="G92" i="6"/>
  <c r="F92" i="6"/>
  <c r="G91" i="6"/>
  <c r="F91" i="6"/>
  <c r="G90" i="6"/>
  <c r="F90" i="6"/>
  <c r="G87" i="6"/>
  <c r="F87" i="6"/>
  <c r="G86" i="6"/>
  <c r="F86" i="6"/>
  <c r="G85" i="6"/>
  <c r="F85" i="6"/>
  <c r="G84" i="6"/>
  <c r="F84" i="6"/>
  <c r="G83" i="6"/>
  <c r="F83" i="6"/>
  <c r="G82" i="6"/>
  <c r="F82" i="6"/>
  <c r="G81" i="6"/>
  <c r="F81" i="6"/>
  <c r="G80" i="6"/>
  <c r="F80" i="6"/>
  <c r="G79" i="6"/>
  <c r="F79" i="6"/>
  <c r="G78" i="6"/>
  <c r="F78" i="6"/>
  <c r="G77" i="6"/>
  <c r="F77" i="6"/>
  <c r="G76" i="6"/>
  <c r="F76" i="6"/>
  <c r="G75" i="6"/>
  <c r="F75" i="6"/>
  <c r="G74" i="6"/>
  <c r="F74" i="6"/>
  <c r="G73" i="6"/>
  <c r="F73" i="6"/>
  <c r="G70" i="6"/>
  <c r="F70" i="6"/>
  <c r="G69" i="6"/>
  <c r="F69" i="6"/>
  <c r="G68" i="6"/>
  <c r="F68" i="6"/>
  <c r="G67" i="6"/>
  <c r="F67" i="6"/>
  <c r="G66" i="6"/>
  <c r="F66" i="6"/>
  <c r="G65" i="6"/>
  <c r="F65" i="6"/>
  <c r="G64" i="6"/>
  <c r="F64" i="6"/>
  <c r="G63" i="6"/>
  <c r="F63" i="6"/>
  <c r="G62" i="6"/>
  <c r="F62" i="6"/>
  <c r="G61" i="6"/>
  <c r="F61" i="6"/>
  <c r="G60" i="6"/>
  <c r="F60" i="6"/>
  <c r="G59" i="6"/>
  <c r="F59" i="6"/>
  <c r="G58" i="6"/>
  <c r="F58" i="6"/>
  <c r="G55" i="6"/>
  <c r="F55" i="6"/>
  <c r="G54" i="6"/>
  <c r="F54" i="6"/>
  <c r="G53" i="6"/>
  <c r="F53" i="6"/>
  <c r="G52" i="6"/>
  <c r="F52" i="6"/>
  <c r="G51" i="6"/>
  <c r="F51" i="6"/>
  <c r="G50" i="6"/>
  <c r="F50" i="6"/>
  <c r="G49" i="6"/>
  <c r="F49" i="6"/>
  <c r="G48" i="6"/>
  <c r="F48" i="6"/>
  <c r="G47" i="6"/>
  <c r="F47" i="6"/>
  <c r="G46" i="6"/>
  <c r="F46" i="6"/>
  <c r="G45" i="6"/>
  <c r="F45" i="6"/>
  <c r="G44" i="6"/>
  <c r="F44" i="6"/>
  <c r="G43" i="6"/>
  <c r="F43" i="6"/>
  <c r="G42" i="6"/>
  <c r="F42" i="6"/>
  <c r="G39" i="6"/>
  <c r="F39" i="6"/>
  <c r="G38" i="6"/>
  <c r="F38" i="6"/>
  <c r="G37" i="6"/>
  <c r="F37" i="6"/>
  <c r="G36" i="6"/>
  <c r="F36" i="6"/>
  <c r="G35" i="6"/>
  <c r="F35" i="6"/>
  <c r="G34" i="6"/>
  <c r="F34" i="6"/>
  <c r="G33" i="6"/>
  <c r="F33" i="6"/>
  <c r="G32" i="6"/>
  <c r="F32" i="6"/>
  <c r="G31" i="6"/>
  <c r="F31" i="6"/>
  <c r="G30" i="6"/>
  <c r="F30" i="6"/>
  <c r="G29" i="6"/>
  <c r="F29" i="6"/>
  <c r="G28" i="6"/>
  <c r="F28" i="6"/>
  <c r="G27" i="6"/>
  <c r="F27" i="6"/>
  <c r="F11" i="6"/>
  <c r="G24" i="6"/>
  <c r="F24" i="6"/>
  <c r="G23" i="6"/>
  <c r="F23" i="6"/>
  <c r="G22" i="6"/>
  <c r="F22" i="6"/>
  <c r="G21" i="6"/>
  <c r="F21" i="6"/>
  <c r="G20" i="6"/>
  <c r="F20" i="6"/>
  <c r="G19" i="6"/>
  <c r="F19" i="6"/>
  <c r="G18" i="6"/>
  <c r="F18" i="6"/>
  <c r="G17" i="6"/>
  <c r="F17" i="6"/>
  <c r="G16" i="6"/>
  <c r="F16" i="6"/>
  <c r="G15" i="6"/>
  <c r="F15" i="6"/>
  <c r="G14" i="6"/>
  <c r="F14" i="6"/>
  <c r="G13" i="6"/>
  <c r="F13" i="6"/>
  <c r="G12" i="6"/>
  <c r="F12" i="6"/>
  <c r="G11" i="6"/>
  <c r="G7" i="6"/>
  <c r="G8" i="6"/>
  <c r="G6" i="6"/>
  <c r="F7" i="6"/>
  <c r="F8" i="6"/>
  <c r="F6" i="6"/>
</calcChain>
</file>

<file path=xl/sharedStrings.xml><?xml version="1.0" encoding="utf-8"?>
<sst xmlns="http://schemas.openxmlformats.org/spreadsheetml/2006/main" count="502" uniqueCount="456">
  <si>
    <t>Locality</t>
  </si>
  <si>
    <t>Male'</t>
  </si>
  <si>
    <t>elWm</t>
  </si>
  <si>
    <t>cnwt</t>
  </si>
  <si>
    <t>Rain fall</t>
  </si>
  <si>
    <t>Sunshine</t>
  </si>
  <si>
    <t>ތާވަލު 1.5: ރަށްރަށުގެ އާބާދީ، އާބާދީ ބައިބޯމިން އަދި މާލެ އާއި އަތޮޅުގެ ވެރިކަންކުރާ ރަށާއި ހުރި ދުރުމިން</t>
  </si>
  <si>
    <t>Table 1.5: POPULATION , LAND AREA, POPULATION DENSITY AND DISTANCE TO MALE' AND ATOLL CAPITALS, BY LOCALITY</t>
  </si>
  <si>
    <t>މީހުން ދިރިއުޅޭ ރަށްރަށުގެ ބޮޑުމިން (ހެކްޓަރުން)</t>
  </si>
  <si>
    <t xml:space="preserve"> Population (census 2022)</t>
  </si>
  <si>
    <t xml:space="preserve">Population Density  (population per  hectar)
</t>
  </si>
  <si>
    <t>މާލެއާއި ހުރި 
ދުރުމިން (ކިލޯ މީޓަރުން)</t>
  </si>
  <si>
    <t>Land Area ( in hectares )</t>
  </si>
  <si>
    <t>Resident Population</t>
  </si>
  <si>
    <t>Resident Maldivian</t>
  </si>
  <si>
    <t xml:space="preserve">       Distance to Male' ( in km) </t>
  </si>
  <si>
    <t>Villingili</t>
  </si>
  <si>
    <t>iligniliv</t>
  </si>
  <si>
    <t>Hulhumale'</t>
  </si>
  <si>
    <t>elWmuLuh</t>
  </si>
  <si>
    <t>North Thiladhunmathi (HA)</t>
  </si>
  <si>
    <t xml:space="preserve">       (ah) iruburutua Itwmcnudwlit</t>
  </si>
  <si>
    <t>Baarah</t>
  </si>
  <si>
    <t>cSwrWb</t>
  </si>
  <si>
    <t>Dhidhdhoo *</t>
  </si>
  <si>
    <t>* Udcaid</t>
  </si>
  <si>
    <t>Filladhoo</t>
  </si>
  <si>
    <t>Udwlcaif</t>
  </si>
  <si>
    <t>Hoarafushi</t>
  </si>
  <si>
    <t>iSufwrOh</t>
  </si>
  <si>
    <t>Ihavandhoo</t>
  </si>
  <si>
    <t>eUdcnwvwhia</t>
  </si>
  <si>
    <t>Kelaa</t>
  </si>
  <si>
    <t>Wlek</t>
  </si>
  <si>
    <t>Maarandhoo</t>
  </si>
  <si>
    <t>UdcnwrWm</t>
  </si>
  <si>
    <t>Mulhadhoo</t>
  </si>
  <si>
    <t>UdwLum</t>
  </si>
  <si>
    <t>Muraidhoo</t>
  </si>
  <si>
    <t>Udiawrum</t>
  </si>
  <si>
    <t>Maduvvari</t>
  </si>
  <si>
    <t>Thakandhoo</t>
  </si>
  <si>
    <t>Udcnwkwt</t>
  </si>
  <si>
    <t>Dhiggaru</t>
  </si>
  <si>
    <t>Thurakunu</t>
  </si>
  <si>
    <t>unukWrut</t>
  </si>
  <si>
    <t xml:space="preserve">Naifaru </t>
  </si>
  <si>
    <t>Uligamu</t>
  </si>
  <si>
    <t>umwgilua</t>
  </si>
  <si>
    <t>Kun'burudhoo</t>
  </si>
  <si>
    <t>Utheemu</t>
  </si>
  <si>
    <t>umItua</t>
  </si>
  <si>
    <t>Maafushi</t>
  </si>
  <si>
    <t>Vashafaru</t>
  </si>
  <si>
    <t>urwfwSwv</t>
  </si>
  <si>
    <t>Gulhi</t>
  </si>
  <si>
    <t>Guraidhoo</t>
  </si>
  <si>
    <t>South Thiladhunmathi (HDh)</t>
  </si>
  <si>
    <t>(dh) irubunuked Itwmcnudwlit</t>
  </si>
  <si>
    <t>Mahibadhoo *</t>
  </si>
  <si>
    <t>Finey</t>
  </si>
  <si>
    <t>Enif</t>
  </si>
  <si>
    <t xml:space="preserve">Hanimaadhoo </t>
  </si>
  <si>
    <t>UdWminwh</t>
  </si>
  <si>
    <t>Hirimaradhoo</t>
  </si>
  <si>
    <t>Udwrwmirih</t>
  </si>
  <si>
    <t>Kulhudhuffushi *</t>
  </si>
  <si>
    <t>* iSufcauduLuk</t>
  </si>
  <si>
    <t>Kumundhoo</t>
  </si>
  <si>
    <t>Udcnumuk</t>
  </si>
  <si>
    <t>Kurin'bee</t>
  </si>
  <si>
    <t>ibniruk</t>
  </si>
  <si>
    <t>Makunudhoo</t>
  </si>
  <si>
    <t>Udunukwm</t>
  </si>
  <si>
    <t>Naivaadhoo</t>
  </si>
  <si>
    <t>UdiawvWn</t>
  </si>
  <si>
    <t>Nellaidhoo</t>
  </si>
  <si>
    <t>Udiawlcaen</t>
  </si>
  <si>
    <t>Neykurendhoo</t>
  </si>
  <si>
    <t>UdcnerukEn</t>
  </si>
  <si>
    <t>Nolhivaramu</t>
  </si>
  <si>
    <t>umwrwviLon</t>
  </si>
  <si>
    <t>Nolhivaranfaru</t>
  </si>
  <si>
    <t>urwfcnwrwviLon</t>
  </si>
  <si>
    <t>Vaikaradhoo</t>
  </si>
  <si>
    <t>Udwrwkiiawv</t>
  </si>
  <si>
    <t>North Miladhunmadulu (Sh)</t>
  </si>
  <si>
    <t>(S) iruburutua uluDwmcnudwlim</t>
  </si>
  <si>
    <t>Bilehffahi</t>
  </si>
  <si>
    <t>ihwfcaelib</t>
  </si>
  <si>
    <t>Feevah</t>
  </si>
  <si>
    <t>cawvIf</t>
  </si>
  <si>
    <t>Feydhoo</t>
  </si>
  <si>
    <t>UdEf</t>
  </si>
  <si>
    <t>Foakaidhoo</t>
  </si>
  <si>
    <t>UdiawkOf</t>
  </si>
  <si>
    <t>Funadhoo *</t>
  </si>
  <si>
    <t>* Udwnuf</t>
  </si>
  <si>
    <t>Goidhoo</t>
  </si>
  <si>
    <t>Udiaog</t>
  </si>
  <si>
    <t>Kan'ditheemu</t>
  </si>
  <si>
    <t>umItiDnwk</t>
  </si>
  <si>
    <t>Komandoo</t>
  </si>
  <si>
    <t>UDcnwmok</t>
  </si>
  <si>
    <t>Lhaimagu</t>
  </si>
  <si>
    <t>ugwmiawL</t>
  </si>
  <si>
    <t>Maaugoodhoo</t>
  </si>
  <si>
    <t>UdUgnuaWm</t>
  </si>
  <si>
    <t>Maroshi</t>
  </si>
  <si>
    <t>iSorwm</t>
  </si>
  <si>
    <t>Milandhoo</t>
  </si>
  <si>
    <t>Udcnwlim</t>
  </si>
  <si>
    <t>Narudhoo</t>
  </si>
  <si>
    <t>Udurwn</t>
  </si>
  <si>
    <t>Noomaraa</t>
  </si>
  <si>
    <t>WrwmUn</t>
  </si>
  <si>
    <t xml:space="preserve">South Miladhunmadulu (N) </t>
  </si>
  <si>
    <t>(n) irubunuked uluDwmcnudwlim</t>
  </si>
  <si>
    <t>Fodhdhoo</t>
  </si>
  <si>
    <t>Udcaof</t>
  </si>
  <si>
    <t>Hebadhoo</t>
  </si>
  <si>
    <t>Udwbneh</t>
  </si>
  <si>
    <t>Holhudhoo</t>
  </si>
  <si>
    <t>UduLoh</t>
  </si>
  <si>
    <t>Kedhikolhudhoo</t>
  </si>
  <si>
    <t>UduLukidnek</t>
  </si>
  <si>
    <t>Kudafari</t>
  </si>
  <si>
    <t>irwfwDuk</t>
  </si>
  <si>
    <t>Landhoo</t>
  </si>
  <si>
    <t>Udcnwl</t>
  </si>
  <si>
    <t>Lhohi</t>
  </si>
  <si>
    <t>ihoL</t>
  </si>
  <si>
    <t>Maafaru</t>
  </si>
  <si>
    <t>urwfWm</t>
  </si>
  <si>
    <t>Maalhendhoo</t>
  </si>
  <si>
    <t>UdcneLWm</t>
  </si>
  <si>
    <t>Magoodhoo</t>
  </si>
  <si>
    <t>UdUgwm</t>
  </si>
  <si>
    <t>Manadhoo *</t>
  </si>
  <si>
    <t>* Udwnwm</t>
  </si>
  <si>
    <t>Miladhoo</t>
  </si>
  <si>
    <t>Udwlim</t>
  </si>
  <si>
    <t>Velidhoo</t>
  </si>
  <si>
    <t>Udilev</t>
  </si>
  <si>
    <t>North Maalhosmadulu (R)</t>
  </si>
  <si>
    <t>(r) iruburutua uluDwmcsoLWm</t>
  </si>
  <si>
    <t>Agolhitheemu</t>
  </si>
  <si>
    <t>umItiLognwa</t>
  </si>
  <si>
    <t>Alifushi</t>
  </si>
  <si>
    <t>iSufilwa</t>
  </si>
  <si>
    <t>Fainu</t>
  </si>
  <si>
    <t>uniawf</t>
  </si>
  <si>
    <t>Hulhudhuffaaru</t>
  </si>
  <si>
    <t>urWfcauduLuh</t>
  </si>
  <si>
    <t>Iguraidhoo</t>
  </si>
  <si>
    <t>Udiawrugnia</t>
  </si>
  <si>
    <t>Innamaadhoo</t>
  </si>
  <si>
    <t>UdWmwncnia</t>
  </si>
  <si>
    <t>Kinolhas</t>
  </si>
  <si>
    <t>cswLonik</t>
  </si>
  <si>
    <t>Maakurathu</t>
  </si>
  <si>
    <t>utwrukWm</t>
  </si>
  <si>
    <t>irwvcauDwm</t>
  </si>
  <si>
    <t>Meedhoo</t>
  </si>
  <si>
    <t>UdIm</t>
  </si>
  <si>
    <t>Rasgetheemu</t>
  </si>
  <si>
    <t>umItegcswr</t>
  </si>
  <si>
    <t>Rasmaadhoo</t>
  </si>
  <si>
    <t>UdWmcswr</t>
  </si>
  <si>
    <t>Ungufaaru *</t>
  </si>
  <si>
    <t>* urWfUgnua</t>
  </si>
  <si>
    <t>Vaadhoo</t>
  </si>
  <si>
    <t>UdWv</t>
  </si>
  <si>
    <t>Dhuvaafaru</t>
  </si>
  <si>
    <t>-</t>
  </si>
  <si>
    <t>South Maalhosmadulu (B)</t>
  </si>
  <si>
    <t>(b) irubunuked uluDwmcsoLWm</t>
  </si>
  <si>
    <t>Dharavandhoo</t>
  </si>
  <si>
    <t>Udcnwvwrwd</t>
  </si>
  <si>
    <t>Dhonfanu</t>
  </si>
  <si>
    <t>unwfcnod</t>
  </si>
  <si>
    <t>Eydhafushi *</t>
  </si>
  <si>
    <t>* iSufwdEa</t>
  </si>
  <si>
    <t>Fehendhoo</t>
  </si>
  <si>
    <t>Udcnehef</t>
  </si>
  <si>
    <t>Fulhadhoo</t>
  </si>
  <si>
    <t>UdwLuf</t>
  </si>
  <si>
    <t>Hithaadhoo</t>
  </si>
  <si>
    <t>UdWtih</t>
  </si>
  <si>
    <t>Kamadhoo</t>
  </si>
  <si>
    <t>Udwmwk</t>
  </si>
  <si>
    <t>Kendhoo</t>
  </si>
  <si>
    <t>Udcnek</t>
  </si>
  <si>
    <t>Kihaadhoo</t>
  </si>
  <si>
    <t>UdWhik</t>
  </si>
  <si>
    <t>Kudarikilu</t>
  </si>
  <si>
    <t>ulikirwDuk</t>
  </si>
  <si>
    <t>Maalhos</t>
  </si>
  <si>
    <t>csoLWm</t>
  </si>
  <si>
    <t>Thulhaadhoo</t>
  </si>
  <si>
    <t>UdWLut</t>
  </si>
  <si>
    <t>Faadhippolhu (Lh)</t>
  </si>
  <si>
    <t>(L) uLopcaidWf</t>
  </si>
  <si>
    <t>Hinnavaru</t>
  </si>
  <si>
    <t>urwvwncnih</t>
  </si>
  <si>
    <t>Kurendhoo</t>
  </si>
  <si>
    <t>Udcneruk</t>
  </si>
  <si>
    <t>Naifaru *</t>
  </si>
  <si>
    <t>* urwfiawn</t>
  </si>
  <si>
    <t>Olhuvelifushi</t>
  </si>
  <si>
    <t>iSufilevuLoa</t>
  </si>
  <si>
    <t>Male' Atoll (K)</t>
  </si>
  <si>
    <t>(k) uLotwa elWm</t>
  </si>
  <si>
    <t>Dhiffushi</t>
  </si>
  <si>
    <t>iSufcaid</t>
  </si>
  <si>
    <t>Gaafuru</t>
  </si>
  <si>
    <t>urwfWg</t>
  </si>
  <si>
    <t>iLug</t>
  </si>
  <si>
    <t>Udiawrug</t>
  </si>
  <si>
    <t>Himmafushi</t>
  </si>
  <si>
    <t>iSufwmcnih</t>
  </si>
  <si>
    <t>Huraa</t>
  </si>
  <si>
    <t>Wruh</t>
  </si>
  <si>
    <t>Kaashidhoo</t>
  </si>
  <si>
    <t>UdiSWk</t>
  </si>
  <si>
    <t>iSufWm</t>
  </si>
  <si>
    <t>Thulusdhoo *</t>
  </si>
  <si>
    <t>* Udcsulut</t>
  </si>
  <si>
    <t>North Ari Atoll (AA)</t>
  </si>
  <si>
    <t>(aa) iruburutuauLotwairwa</t>
  </si>
  <si>
    <t>Bodufolhudhoo</t>
  </si>
  <si>
    <t>UduLofuDob</t>
  </si>
  <si>
    <t>Feridhoo</t>
  </si>
  <si>
    <t>Udiref</t>
  </si>
  <si>
    <t>Himandhoo</t>
  </si>
  <si>
    <t xml:space="preserve"> Udcnwmih</t>
  </si>
  <si>
    <t>Mathiveri</t>
  </si>
  <si>
    <t>irevitwm</t>
  </si>
  <si>
    <t>Rasdhoo *</t>
  </si>
  <si>
    <t>* Udcswr</t>
  </si>
  <si>
    <t>Thoddoo</t>
  </si>
  <si>
    <t>UDcaot</t>
  </si>
  <si>
    <t>Ukulhas</t>
  </si>
  <si>
    <t>cswLukua</t>
  </si>
  <si>
    <t>South Ari Atoll (ADh)</t>
  </si>
  <si>
    <t>އަރިއަތޮޅު ދެކުނުބުރި (އދ)</t>
  </si>
  <si>
    <t>Hangnameedhoo</t>
  </si>
  <si>
    <t>UdImWNcnwh</t>
  </si>
  <si>
    <t>Omadhoo</t>
  </si>
  <si>
    <t>Udwmoa</t>
  </si>
  <si>
    <t>Udurubnuk</t>
  </si>
  <si>
    <t>Dhan'gethi</t>
  </si>
  <si>
    <t>itegnwd</t>
  </si>
  <si>
    <t>Dhihdhoo</t>
  </si>
  <si>
    <t>Udcaid</t>
  </si>
  <si>
    <t xml:space="preserve">Dhigurah </t>
  </si>
  <si>
    <t>cSwrugid</t>
  </si>
  <si>
    <t>Fenfushi</t>
  </si>
  <si>
    <t>iSufcnef</t>
  </si>
  <si>
    <t>Maamigili</t>
  </si>
  <si>
    <t>iligimWm</t>
  </si>
  <si>
    <t>* Udwbihwm</t>
  </si>
  <si>
    <t>Mandhoo</t>
  </si>
  <si>
    <t>Udcnwm</t>
  </si>
  <si>
    <t>Felidhu Atoll (V)</t>
  </si>
  <si>
    <t>(v) uLotwa edilef</t>
  </si>
  <si>
    <t>Felidhoo *</t>
  </si>
  <si>
    <t>* Udilef</t>
  </si>
  <si>
    <t>Fulidhoo</t>
  </si>
  <si>
    <t>Udiluf</t>
  </si>
  <si>
    <t>Keyodhoo</t>
  </si>
  <si>
    <t>Udoyek</t>
  </si>
  <si>
    <t>Rakeedhoo</t>
  </si>
  <si>
    <t>UdIkwr</t>
  </si>
  <si>
    <t>Thinadhoo</t>
  </si>
  <si>
    <t>Udwnit</t>
  </si>
  <si>
    <t>Mulakatholhu (M)</t>
  </si>
  <si>
    <t>(m) uLotwkwlum</t>
  </si>
  <si>
    <t>urwgcaid</t>
  </si>
  <si>
    <t xml:space="preserve">Kolhufushi </t>
  </si>
  <si>
    <t>iSufuLok</t>
  </si>
  <si>
    <t>Mulah</t>
  </si>
  <si>
    <t>cawlum</t>
  </si>
  <si>
    <t>Muli *</t>
  </si>
  <si>
    <t>* ilum</t>
  </si>
  <si>
    <t>Naalaafushi</t>
  </si>
  <si>
    <t>iSufWlWn</t>
  </si>
  <si>
    <t>Raiymandhoo</t>
  </si>
  <si>
    <t>Udcnwmctwr</t>
  </si>
  <si>
    <t>Veyvah</t>
  </si>
  <si>
    <t>cawvEv</t>
  </si>
  <si>
    <t>North Nilandhe Atoll (F)</t>
  </si>
  <si>
    <t>(f) iruburutua uLotwaedcnwlin</t>
  </si>
  <si>
    <t>Bileiydhoo</t>
  </si>
  <si>
    <t>Udcaelib</t>
  </si>
  <si>
    <t>Dharan'boodhoo</t>
  </si>
  <si>
    <t>UdUbwrwd</t>
  </si>
  <si>
    <t>Feeali</t>
  </si>
  <si>
    <t>ilwaIf</t>
  </si>
  <si>
    <t>Nilandhoo *</t>
  </si>
  <si>
    <t>* Udcnwlin</t>
  </si>
  <si>
    <t>South Nilandhe Atoll (Dh)</t>
  </si>
  <si>
    <t>(d) irubunuked uLotwaedcnwlin</t>
  </si>
  <si>
    <t>Ban'didhoo</t>
  </si>
  <si>
    <t>UdiDnwb</t>
  </si>
  <si>
    <t>Hulhudheli</t>
  </si>
  <si>
    <t>ileduLuh</t>
  </si>
  <si>
    <t>Kudahuvadhoo *</t>
  </si>
  <si>
    <t>* UdwvuhwDuk</t>
  </si>
  <si>
    <t>Maaen'boodhoo</t>
  </si>
  <si>
    <t>UdUbneaWm</t>
  </si>
  <si>
    <t>Rin'budhoo</t>
  </si>
  <si>
    <t>Udubnir</t>
  </si>
  <si>
    <t>Kolhumadulu (Th)</t>
  </si>
  <si>
    <t>(t) uluDwmuLok</t>
  </si>
  <si>
    <t>Buruni</t>
  </si>
  <si>
    <t>inurub</t>
  </si>
  <si>
    <t>Vilufushi</t>
  </si>
  <si>
    <t>iSufuliv</t>
  </si>
  <si>
    <t>Madifushi</t>
  </si>
  <si>
    <t>iSufiDwm</t>
  </si>
  <si>
    <t>Dhiyamigili</t>
  </si>
  <si>
    <t>iligimwyid</t>
  </si>
  <si>
    <t>Kan'doodhoo</t>
  </si>
  <si>
    <t>UdUDnwk</t>
  </si>
  <si>
    <t>Vandhoo</t>
  </si>
  <si>
    <t>Udcnwv</t>
  </si>
  <si>
    <t>Hirilandhoo</t>
  </si>
  <si>
    <t>Udcnwlirih</t>
  </si>
  <si>
    <t>Gaadhiffushi</t>
  </si>
  <si>
    <t>iSufcaidWg</t>
  </si>
  <si>
    <t>Thimarafushi</t>
  </si>
  <si>
    <t>iSufwrwmit</t>
  </si>
  <si>
    <t>Veymandoo *</t>
  </si>
  <si>
    <t>* UDcnwmEv</t>
  </si>
  <si>
    <t>Kin'bidhoo</t>
  </si>
  <si>
    <t>Udibnik</t>
  </si>
  <si>
    <t>Hadhdhunmathi (L)</t>
  </si>
  <si>
    <t>(l) itwmcnudcawh</t>
  </si>
  <si>
    <t>Dhan'bidhoo</t>
  </si>
  <si>
    <t>Udibnwd</t>
  </si>
  <si>
    <t>Fonadhoo *</t>
  </si>
  <si>
    <t>* Udwnof</t>
  </si>
  <si>
    <t>Gan</t>
  </si>
  <si>
    <t>umwg</t>
  </si>
  <si>
    <t>Hithadhoo</t>
  </si>
  <si>
    <t>Udwtih</t>
  </si>
  <si>
    <t>Isdhoo</t>
  </si>
  <si>
    <t>Udcsia</t>
  </si>
  <si>
    <t>Kunahandhoo</t>
  </si>
  <si>
    <t>Udcnwhwnuk</t>
  </si>
  <si>
    <t>Maabaidhoo</t>
  </si>
  <si>
    <t>UdiawbWm</t>
  </si>
  <si>
    <t>Maamendhoo</t>
  </si>
  <si>
    <t>UdcnemWm</t>
  </si>
  <si>
    <t>Maavah</t>
  </si>
  <si>
    <t>cawvWm</t>
  </si>
  <si>
    <t>Mundoo</t>
  </si>
  <si>
    <t>UDcnum</t>
  </si>
  <si>
    <t>Kalaidhoo</t>
  </si>
  <si>
    <t>North Huvadhu Atoll (GA)</t>
  </si>
  <si>
    <t>(ag) iruburutua uLotwaudwvuh</t>
  </si>
  <si>
    <t>Dhaandhoo</t>
  </si>
  <si>
    <t>UdcnWd</t>
  </si>
  <si>
    <t>Dhevvadhoo</t>
  </si>
  <si>
    <t>Udwvcaed</t>
  </si>
  <si>
    <t>Gemanafushi</t>
  </si>
  <si>
    <t>iSufwnwmeg</t>
  </si>
  <si>
    <t>Kanduhulhudhoo</t>
  </si>
  <si>
    <t>UduLuhuDnwk</t>
  </si>
  <si>
    <t>Kondey</t>
  </si>
  <si>
    <t>EDnok</t>
  </si>
  <si>
    <t>Kolamaafushi</t>
  </si>
  <si>
    <t>iSufWmwlok</t>
  </si>
  <si>
    <t>Nilandhoo</t>
  </si>
  <si>
    <t>Udcnwlin</t>
  </si>
  <si>
    <t>Vilin'gili *</t>
  </si>
  <si>
    <t>* iligniliv</t>
  </si>
  <si>
    <t>South Huvadhu Atoll (GDh)</t>
  </si>
  <si>
    <t xml:space="preserve"> (dg) irubunuked uLotwaudwvuh</t>
  </si>
  <si>
    <t>Faresmaathodaa</t>
  </si>
  <si>
    <t>cserwf</t>
  </si>
  <si>
    <t>Fiyoari</t>
  </si>
  <si>
    <t>IrOyif</t>
  </si>
  <si>
    <t xml:space="preserve">Gadhdhoo </t>
  </si>
  <si>
    <t>Udcawg</t>
  </si>
  <si>
    <t>Hoan'dehdhoo</t>
  </si>
  <si>
    <t>UdcaeDOh</t>
  </si>
  <si>
    <t>Madeveli</t>
  </si>
  <si>
    <t>ilevwDwm</t>
  </si>
  <si>
    <t>Nadallaa</t>
  </si>
  <si>
    <t>WlcawDwn</t>
  </si>
  <si>
    <t>Rathafandhoo</t>
  </si>
  <si>
    <t>Udcnwfwtwr</t>
  </si>
  <si>
    <t>Thinadhoo *</t>
  </si>
  <si>
    <t>* Udwnit</t>
  </si>
  <si>
    <t>Fuvahmulah (Gn)</t>
  </si>
  <si>
    <t>(N)cawlumcawvuf</t>
  </si>
  <si>
    <t>Fuvahmulah *</t>
  </si>
  <si>
    <t>* cawlumcawvuf</t>
  </si>
  <si>
    <t>Addu Atoll (S)</t>
  </si>
  <si>
    <t>(s) uLotwauDcawa</t>
  </si>
  <si>
    <t>Meedho</t>
  </si>
  <si>
    <t>Hithadhoo*</t>
  </si>
  <si>
    <t>* Udwtih</t>
  </si>
  <si>
    <t>Maradhoo</t>
  </si>
  <si>
    <t>Udwrwm</t>
  </si>
  <si>
    <t>Maradhoofeydhoo</t>
  </si>
  <si>
    <t>UdEfUdwrwm</t>
  </si>
  <si>
    <t>Hulhudhoo</t>
  </si>
  <si>
    <t>UduLuh</t>
  </si>
  <si>
    <t xml:space="preserve">Note: </t>
  </si>
  <si>
    <t>* Atoll capital</t>
  </si>
  <si>
    <t>cSwr Wrukcnwkirev uLotwa  *</t>
  </si>
  <si>
    <t>Male' population includes the 4 wards population only</t>
  </si>
  <si>
    <t>Changes to Inhabited Islands since 2006.</t>
  </si>
  <si>
    <t>HA</t>
  </si>
  <si>
    <t>Hoarafushi population  includes population of  Ha.Berinmadhoo (Berinmadhoo population relocated to Ha.Hoarafushi under population consolidation programme)</t>
  </si>
  <si>
    <t>Hathifushi population relocated to HDh. Hanimaadhoo under population consolidation programme in 2007</t>
  </si>
  <si>
    <t>HDh</t>
  </si>
  <si>
    <r>
      <t xml:space="preserve">Faridhoo, Kuburudhoo and  Maavaidhoo population relocated to HDh.Nolhivaranfaru,under population consolidation programme in </t>
    </r>
    <r>
      <rPr>
        <sz val="11"/>
        <rFont val="Calibri"/>
        <family val="2"/>
      </rPr>
      <t>2009.</t>
    </r>
  </si>
  <si>
    <t>Some of Lh. Maafilafushi population relocated to HDh. Hanimaadhoo under population consolidation programme in 2014</t>
  </si>
  <si>
    <t>Sh</t>
  </si>
  <si>
    <r>
      <t>Population of Sh. Maakandoodhoo relocated to Sh. Milandhoo,under population consolidation programme (1997-2006)</t>
    </r>
    <r>
      <rPr>
        <sz val="11"/>
        <color indexed="10"/>
        <rFont val="Calibri"/>
        <family val="2"/>
      </rPr>
      <t>.</t>
    </r>
  </si>
  <si>
    <t>Firunbaidhoo population relocated to Sh. Funadhoo under population consolidation programme in 2007</t>
  </si>
  <si>
    <t>Major proportion of Sh. Noomara  population relocated to Sh. Funadhoo under population consolidation programme in 2006 and 2012.</t>
  </si>
  <si>
    <t>R</t>
  </si>
  <si>
    <t>Kandholhudhoo was destroyed by 2004 tsunami and the population was hosted in R.Ungoofaaru in 2006 . They have now been relocated to  R. Dhuvaafaru, a newly constructed and inhabited after Tsunami in 2008.</t>
  </si>
  <si>
    <t>Lh</t>
  </si>
  <si>
    <t>Maafilaafushi population moved to other islands and now it is used by MNDF. Current population included in Industrial and Other island.</t>
  </si>
  <si>
    <t>M</t>
  </si>
  <si>
    <t>Madifushi was destroyed by 2004 tsunami and the population was relocated to ADh. Maamigili in 2005 .</t>
  </si>
  <si>
    <t>Dh</t>
  </si>
  <si>
    <t>Due to Tsunami some families from Dh. Rinbudhoo were relocated to K. Thulusdhoo in 2004 .</t>
  </si>
  <si>
    <t xml:space="preserve"> Due to Tsunami in 2004 large proportion of Dh. Vaanee  population was relocated to Kudahuvadhoo . Remaining population relocated to Dh. Kudahuvadhoo under   population consolidation in 2012. Current population of Vaanee included in Industrial and Other island.</t>
  </si>
  <si>
    <t>Th</t>
  </si>
  <si>
    <t>Large proportion of the population evacuated from Vilufushi due to tsunami were temporarily residing in Buruni in 2006</t>
  </si>
  <si>
    <t>Vilusfushi was evacuated due to tsunami and the island has been re-constructed and population has moved back to the island by 2014</t>
  </si>
  <si>
    <t>L</t>
  </si>
  <si>
    <t>Kalhaidhoo was inhabited island in 2006 but uninhabited now.L.Kalhaidhoo population is residing in L.Gamu since 2010</t>
  </si>
  <si>
    <t>Kalaidhoo is currently treated as a separate administrative unit/island. It was  a ward of L.Isdhoo in 2006</t>
  </si>
  <si>
    <t xml:space="preserve"> Kalhaidhoo and some proportion of L. Mundhoo population relocated to L. Gamu due to Tsunami since 2006</t>
  </si>
  <si>
    <t xml:space="preserve">From 2016 onwards L.Gaadhoo population  reside in L.Fonadhoo </t>
  </si>
  <si>
    <t>GA</t>
  </si>
  <si>
    <t>Dhiyadhoo population is residing in GA.Gemanafushi since 2010</t>
  </si>
  <si>
    <t xml:space="preserve"> Gemendhoo population relocated to Dh. Kudahuvadhoo due to Tsunami  (2004)</t>
  </si>
  <si>
    <t>Source: Maldives Bureau of Statistics</t>
  </si>
  <si>
    <t>The land area of the islands are as of  1/11/2021. For Hulhumale, Farukolhufushi area is not included.</t>
  </si>
  <si>
    <t>M.Maduvvari</t>
  </si>
  <si>
    <t>K.Guraidhoo</t>
  </si>
  <si>
    <t>Th.Kun'burudhoo</t>
  </si>
  <si>
    <t xml:space="preserve">Lh.Naifaru </t>
  </si>
  <si>
    <t>K.Gulhi</t>
  </si>
  <si>
    <t>K.Maafushi</t>
  </si>
  <si>
    <t xml:space="preserve">Adh.Mahibadhoo </t>
  </si>
  <si>
    <t>Villimaale'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</si>
</sst>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8" formatCode="0.000"/>
  </numFmts>
  <fonts count="28" x14ac:knownFonts="1">
    <font>
      <sz val="11"/>
      <color theme="1"/>
      <name val="Calibri"/>
      <family val="2"/>
      <scheme val="minor"/>
    </font>
    <font>
      <b/>
      <sz val="11"/>
      <name val="A_Faseyha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1"/>
      <name val="Faruma"/>
    </font>
    <font>
      <b/>
      <sz val="11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color rgb="FF000000"/>
      <name val="Calibri"/>
      <family val="2"/>
      <scheme val="minor"/>
    </font>
    <font>
      <sz val="11"/>
      <color indexed="8"/>
      <name val="Calibri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name val="A_Faseyha"/>
    </font>
    <font>
      <b/>
      <sz val="11"/>
      <color indexed="8"/>
      <name val="Calibri"/>
      <family val="2"/>
    </font>
    <font>
      <sz val="12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b/>
      <sz val="11"/>
      <color indexed="10"/>
      <name val="Arial"/>
      <family val="2"/>
    </font>
    <font>
      <b/>
      <sz val="12"/>
      <color indexed="10"/>
      <name val="Calibri"/>
      <family val="2"/>
    </font>
    <font>
      <b/>
      <sz val="12"/>
      <name val="Calibri"/>
      <family val="2"/>
    </font>
    <font>
      <sz val="11"/>
      <name val="Calibri"/>
      <family val="2"/>
    </font>
    <font>
      <i/>
      <sz val="11"/>
      <color indexed="8"/>
      <name val="Calibri"/>
      <family val="2"/>
    </font>
    <font>
      <b/>
      <i/>
      <sz val="11"/>
      <color indexed="8"/>
      <name val="Calibri"/>
      <family val="2"/>
    </font>
    <font>
      <b/>
      <u/>
      <sz val="11"/>
      <name val="Arial"/>
      <family val="2"/>
    </font>
    <font>
      <sz val="11"/>
      <color indexed="8"/>
      <name val="Times New Roman"/>
      <family val="1"/>
    </font>
    <font>
      <i/>
      <sz val="11"/>
      <name val="Calibri"/>
      <family val="2"/>
    </font>
    <font>
      <sz val="11"/>
      <color indexed="1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3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auto="1"/>
      </bottom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auto="1"/>
      </bottom>
      <diagonal/>
    </border>
    <border>
      <left/>
      <right style="thin">
        <color rgb="FFFFFFFF"/>
      </right>
      <top style="thin">
        <color rgb="FFFFFFFF"/>
      </top>
      <bottom style="thin">
        <color auto="1"/>
      </bottom>
      <diagonal/>
    </border>
    <border>
      <left/>
      <right/>
      <top style="thin">
        <color rgb="FFFFFFFF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auto="1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auto="1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auto="1"/>
      </top>
      <bottom style="hair">
        <color rgb="FF000000"/>
      </bottom>
      <diagonal/>
    </border>
    <border>
      <left style="thin">
        <color rgb="FFFFFFFF"/>
      </left>
      <right/>
      <top style="thin">
        <color auto="1"/>
      </top>
      <bottom style="hair">
        <color rgb="FF000000"/>
      </bottom>
      <diagonal/>
    </border>
    <border>
      <left/>
      <right style="hair">
        <color rgb="FF000000"/>
      </right>
      <top style="thin">
        <color auto="1"/>
      </top>
      <bottom style="hair">
        <color rgb="FF000000"/>
      </bottom>
      <diagonal/>
    </border>
    <border>
      <left/>
      <right style="thin">
        <color rgb="FFFFFFFF"/>
      </right>
      <top style="thin">
        <color auto="1"/>
      </top>
      <bottom style="hair">
        <color rgb="FF000000"/>
      </bottom>
      <diagonal/>
    </border>
    <border>
      <left/>
      <right/>
      <top style="thin">
        <color auto="1"/>
      </top>
      <bottom style="hair">
        <color rgb="FF000000"/>
      </bottom>
      <diagonal/>
    </border>
    <border>
      <left/>
      <right style="thin">
        <color rgb="FFFFFFFF"/>
      </right>
      <top/>
      <bottom style="thin">
        <color auto="1"/>
      </bottom>
      <diagonal/>
    </border>
    <border>
      <left style="thin">
        <color rgb="FFFFFFFF"/>
      </left>
      <right style="hair">
        <color rgb="FF000000"/>
      </right>
      <top style="hair">
        <color rgb="FF000000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rgb="FF000000"/>
      </right>
      <top style="thin">
        <color auto="1"/>
      </top>
      <bottom/>
      <diagonal/>
    </border>
    <border>
      <left/>
      <right/>
      <top/>
      <bottom style="thin">
        <color rgb="FFFFFFFF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indexed="64"/>
      </bottom>
      <diagonal/>
    </border>
    <border>
      <left style="thin">
        <color rgb="FFFFFFFF"/>
      </left>
      <right/>
      <top/>
      <bottom style="thin">
        <color indexed="64"/>
      </bottom>
      <diagonal/>
    </border>
    <border>
      <left/>
      <right style="thin">
        <color rgb="FFFFFFFF"/>
      </right>
      <top/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rgb="FFFFFFFF"/>
      </right>
      <top/>
      <bottom style="thin">
        <color indexed="64"/>
      </bottom>
      <diagonal/>
    </border>
  </borders>
  <cellStyleXfs count="6">
    <xf numFmtId="0" fontId="0" fillId="0" borderId="0"/>
    <xf numFmtId="0" fontId="6" fillId="0" borderId="0"/>
    <xf numFmtId="0" fontId="2" fillId="0" borderId="0"/>
    <xf numFmtId="0" fontId="2" fillId="0" borderId="0"/>
    <xf numFmtId="43" fontId="6" fillId="0" borderId="0" applyFont="0" applyFill="0" applyBorder="0" applyAlignment="0" applyProtection="0"/>
    <xf numFmtId="0" fontId="7" fillId="0" borderId="0"/>
  </cellStyleXfs>
  <cellXfs count="162">
    <xf numFmtId="0" fontId="0" fillId="0" borderId="0" xfId="0"/>
    <xf numFmtId="164" fontId="3" fillId="3" borderId="0" xfId="1" applyNumberFormat="1" applyFont="1" applyFill="1" applyAlignment="1">
      <alignment horizontal="right" vertical="center"/>
    </xf>
    <xf numFmtId="0" fontId="0" fillId="4" borderId="0" xfId="0" applyFill="1"/>
    <xf numFmtId="2" fontId="0" fillId="4" borderId="0" xfId="0" applyNumberFormat="1" applyFill="1"/>
    <xf numFmtId="0" fontId="9" fillId="5" borderId="1" xfId="0" applyFont="1" applyFill="1" applyBorder="1" applyAlignment="1" applyProtection="1">
      <alignment horizontal="center" vertical="center"/>
      <protection hidden="1"/>
    </xf>
    <xf numFmtId="0" fontId="10" fillId="5" borderId="1" xfId="0" applyFont="1" applyFill="1" applyBorder="1" applyProtection="1">
      <protection hidden="1"/>
    </xf>
    <xf numFmtId="0" fontId="10" fillId="5" borderId="1" xfId="0" applyFont="1" applyFill="1" applyBorder="1" applyAlignment="1" applyProtection="1">
      <alignment horizontal="right" vertical="center"/>
      <protection hidden="1"/>
    </xf>
    <xf numFmtId="0" fontId="9" fillId="5" borderId="1" xfId="0" applyFont="1" applyFill="1" applyBorder="1" applyAlignment="1" applyProtection="1">
      <alignment horizontal="center"/>
      <protection hidden="1"/>
    </xf>
    <xf numFmtId="0" fontId="9" fillId="5" borderId="1" xfId="0" applyFont="1" applyFill="1" applyBorder="1" applyAlignment="1" applyProtection="1">
      <alignment horizontal="center" vertical="top"/>
      <protection hidden="1"/>
    </xf>
    <xf numFmtId="0" fontId="11" fillId="5" borderId="1" xfId="0" applyFont="1" applyFill="1" applyBorder="1" applyProtection="1">
      <protection hidden="1"/>
    </xf>
    <xf numFmtId="0" fontId="9" fillId="5" borderId="2" xfId="0" applyFont="1" applyFill="1" applyBorder="1" applyProtection="1">
      <protection hidden="1"/>
    </xf>
    <xf numFmtId="0" fontId="9" fillId="5" borderId="0" xfId="0" applyFont="1" applyFill="1" applyProtection="1">
      <protection hidden="1"/>
    </xf>
    <xf numFmtId="0" fontId="9" fillId="5" borderId="1" xfId="0" applyFont="1" applyFill="1" applyBorder="1" applyProtection="1">
      <protection hidden="1"/>
    </xf>
    <xf numFmtId="0" fontId="9" fillId="5" borderId="2" xfId="0" applyFont="1" applyFill="1" applyBorder="1" applyAlignment="1" applyProtection="1">
      <alignment horizontal="center" vertical="center"/>
      <protection hidden="1"/>
    </xf>
    <xf numFmtId="0" fontId="10" fillId="5" borderId="2" xfId="0" applyFont="1" applyFill="1" applyBorder="1" applyProtection="1">
      <protection hidden="1"/>
    </xf>
    <xf numFmtId="0" fontId="10" fillId="5" borderId="3" xfId="0" applyFont="1" applyFill="1" applyBorder="1" applyAlignment="1" applyProtection="1">
      <alignment horizontal="right" vertical="center"/>
      <protection hidden="1"/>
    </xf>
    <xf numFmtId="0" fontId="9" fillId="5" borderId="3" xfId="0" applyFont="1" applyFill="1" applyBorder="1" applyAlignment="1" applyProtection="1">
      <alignment horizontal="center"/>
      <protection hidden="1"/>
    </xf>
    <xf numFmtId="0" fontId="9" fillId="5" borderId="3" xfId="0" applyFont="1" applyFill="1" applyBorder="1" applyAlignment="1" applyProtection="1">
      <alignment horizontal="center" vertical="top"/>
      <protection hidden="1"/>
    </xf>
    <xf numFmtId="0" fontId="11" fillId="5" borderId="4" xfId="0" applyFont="1" applyFill="1" applyBorder="1" applyProtection="1">
      <protection hidden="1"/>
    </xf>
    <xf numFmtId="3" fontId="9" fillId="5" borderId="1" xfId="0" applyNumberFormat="1" applyFont="1" applyFill="1" applyBorder="1" applyProtection="1">
      <protection hidden="1"/>
    </xf>
    <xf numFmtId="3" fontId="9" fillId="5" borderId="2" xfId="0" applyNumberFormat="1" applyFont="1" applyFill="1" applyBorder="1" applyProtection="1">
      <protection hidden="1"/>
    </xf>
    <xf numFmtId="3" fontId="9" fillId="5" borderId="0" xfId="0" applyNumberFormat="1" applyFont="1" applyFill="1" applyProtection="1">
      <protection hidden="1"/>
    </xf>
    <xf numFmtId="3" fontId="9" fillId="5" borderId="10" xfId="0" applyNumberFormat="1" applyFont="1" applyFill="1" applyBorder="1" applyAlignment="1" applyProtection="1">
      <alignment horizontal="center" vertical="center"/>
      <protection hidden="1"/>
    </xf>
    <xf numFmtId="3" fontId="4" fillId="5" borderId="14" xfId="0" applyNumberFormat="1" applyFont="1" applyFill="1" applyBorder="1" applyAlignment="1" applyProtection="1">
      <alignment horizontal="right" vertical="center" wrapText="1" readingOrder="2"/>
      <protection hidden="1"/>
    </xf>
    <xf numFmtId="3" fontId="9" fillId="5" borderId="13" xfId="0" applyNumberFormat="1" applyFont="1" applyFill="1" applyBorder="1" applyAlignment="1" applyProtection="1">
      <alignment horizontal="center" vertical="center"/>
      <protection hidden="1"/>
    </xf>
    <xf numFmtId="3" fontId="5" fillId="5" borderId="13" xfId="0" applyNumberFormat="1" applyFont="1" applyFill="1" applyBorder="1" applyAlignment="1" applyProtection="1">
      <alignment horizontal="right" vertical="center" wrapText="1"/>
      <protection hidden="1"/>
    </xf>
    <xf numFmtId="1" fontId="5" fillId="5" borderId="19" xfId="0" applyNumberFormat="1" applyFont="1" applyFill="1" applyBorder="1" applyAlignment="1" applyProtection="1">
      <alignment horizontal="right" vertical="center" wrapText="1"/>
      <protection hidden="1"/>
    </xf>
    <xf numFmtId="1" fontId="5" fillId="5" borderId="20" xfId="0" applyNumberFormat="1" applyFont="1" applyFill="1" applyBorder="1" applyAlignment="1" applyProtection="1">
      <alignment horizontal="right" vertical="center" wrapText="1"/>
      <protection hidden="1"/>
    </xf>
    <xf numFmtId="1" fontId="5" fillId="5" borderId="13" xfId="0" applyNumberFormat="1" applyFont="1" applyFill="1" applyBorder="1" applyAlignment="1" applyProtection="1">
      <alignment horizontal="right" vertical="center" wrapText="1"/>
      <protection hidden="1"/>
    </xf>
    <xf numFmtId="4" fontId="16" fillId="5" borderId="6" xfId="0" applyNumberFormat="1" applyFont="1" applyFill="1" applyBorder="1" applyAlignment="1" applyProtection="1">
      <alignment vertical="center" wrapText="1"/>
      <protection hidden="1"/>
    </xf>
    <xf numFmtId="4" fontId="16" fillId="5" borderId="0" xfId="0" applyNumberFormat="1" applyFont="1" applyFill="1" applyAlignment="1" applyProtection="1">
      <alignment vertical="center" wrapText="1"/>
      <protection hidden="1"/>
    </xf>
    <xf numFmtId="3" fontId="13" fillId="5" borderId="12" xfId="0" applyNumberFormat="1" applyFont="1" applyFill="1" applyBorder="1" applyAlignment="1" applyProtection="1">
      <alignment horizontal="center" vertical="center"/>
      <protection hidden="1"/>
    </xf>
    <xf numFmtId="3" fontId="14" fillId="5" borderId="12" xfId="0" applyNumberFormat="1" applyFont="1" applyFill="1" applyBorder="1" applyAlignment="1" applyProtection="1">
      <alignment vertical="center"/>
      <protection hidden="1"/>
    </xf>
    <xf numFmtId="3" fontId="13" fillId="5" borderId="21" xfId="0" applyNumberFormat="1" applyFont="1" applyFill="1" applyBorder="1" applyAlignment="1" applyProtection="1">
      <alignment horizontal="right" vertical="center"/>
      <protection hidden="1"/>
    </xf>
    <xf numFmtId="3" fontId="13" fillId="5" borderId="22" xfId="0" applyNumberFormat="1" applyFont="1" applyFill="1" applyBorder="1" applyAlignment="1" applyProtection="1">
      <alignment horizontal="right" vertical="center"/>
      <protection hidden="1"/>
    </xf>
    <xf numFmtId="164" fontId="13" fillId="5" borderId="0" xfId="0" applyNumberFormat="1" applyFont="1" applyFill="1" applyAlignment="1" applyProtection="1">
      <alignment horizontal="right" vertical="center"/>
      <protection hidden="1"/>
    </xf>
    <xf numFmtId="164" fontId="13" fillId="5" borderId="10" xfId="0" applyNumberFormat="1" applyFont="1" applyFill="1" applyBorder="1" applyAlignment="1" applyProtection="1">
      <alignment horizontal="right" vertical="center"/>
      <protection hidden="1"/>
    </xf>
    <xf numFmtId="3" fontId="1" fillId="5" borderId="12" xfId="0" applyNumberFormat="1" applyFont="1" applyFill="1" applyBorder="1" applyAlignment="1" applyProtection="1">
      <alignment horizontal="right" vertical="center"/>
      <protection hidden="1"/>
    </xf>
    <xf numFmtId="4" fontId="16" fillId="5" borderId="23" xfId="0" applyNumberFormat="1" applyFont="1" applyFill="1" applyBorder="1" applyAlignment="1" applyProtection="1">
      <alignment vertical="center" wrapText="1"/>
      <protection hidden="1"/>
    </xf>
    <xf numFmtId="3" fontId="13" fillId="5" borderId="1" xfId="0" applyNumberFormat="1" applyFont="1" applyFill="1" applyBorder="1" applyAlignment="1" applyProtection="1">
      <alignment horizontal="center" vertical="center"/>
      <protection hidden="1"/>
    </xf>
    <xf numFmtId="3" fontId="15" fillId="5" borderId="1" xfId="0" applyNumberFormat="1" applyFont="1" applyFill="1" applyBorder="1" applyAlignment="1" applyProtection="1">
      <alignment vertical="center"/>
      <protection hidden="1"/>
    </xf>
    <xf numFmtId="2" fontId="15" fillId="5" borderId="0" xfId="0" applyNumberFormat="1" applyFont="1" applyFill="1" applyAlignment="1">
      <alignment horizontal="right" vertical="center"/>
    </xf>
    <xf numFmtId="3" fontId="13" fillId="5" borderId="0" xfId="0" applyNumberFormat="1" applyFont="1" applyFill="1" applyAlignment="1" applyProtection="1">
      <alignment horizontal="right" vertical="center"/>
      <protection hidden="1"/>
    </xf>
    <xf numFmtId="3" fontId="13" fillId="5" borderId="24" xfId="0" applyNumberFormat="1" applyFont="1" applyFill="1" applyBorder="1" applyAlignment="1" applyProtection="1">
      <alignment horizontal="right" vertical="center"/>
      <protection hidden="1"/>
    </xf>
    <xf numFmtId="164" fontId="13" fillId="5" borderId="1" xfId="0" applyNumberFormat="1" applyFont="1" applyFill="1" applyBorder="1" applyAlignment="1" applyProtection="1">
      <alignment horizontal="right" vertical="center"/>
      <protection hidden="1"/>
    </xf>
    <xf numFmtId="3" fontId="11" fillId="5" borderId="1" xfId="0" applyNumberFormat="1" applyFont="1" applyFill="1" applyBorder="1" applyAlignment="1" applyProtection="1">
      <alignment horizontal="right" vertical="center"/>
      <protection hidden="1"/>
    </xf>
    <xf numFmtId="1" fontId="9" fillId="5" borderId="0" xfId="0" applyNumberFormat="1" applyFont="1" applyFill="1" applyProtection="1">
      <protection hidden="1"/>
    </xf>
    <xf numFmtId="3" fontId="15" fillId="5" borderId="1" xfId="0" applyNumberFormat="1" applyFont="1" applyFill="1" applyBorder="1" applyAlignment="1" applyProtection="1">
      <alignment horizontal="right" vertical="center"/>
      <protection hidden="1"/>
    </xf>
    <xf numFmtId="164" fontId="13" fillId="5" borderId="4" xfId="0" applyNumberFormat="1" applyFont="1" applyFill="1" applyBorder="1" applyAlignment="1" applyProtection="1">
      <alignment horizontal="right" vertical="center"/>
      <protection hidden="1"/>
    </xf>
    <xf numFmtId="3" fontId="14" fillId="5" borderId="1" xfId="0" applyNumberFormat="1" applyFont="1" applyFill="1" applyBorder="1" applyAlignment="1" applyProtection="1">
      <alignment vertical="center"/>
      <protection hidden="1"/>
    </xf>
    <xf numFmtId="4" fontId="17" fillId="5" borderId="23" xfId="0" applyNumberFormat="1" applyFont="1" applyFill="1" applyBorder="1" applyAlignment="1" applyProtection="1">
      <alignment horizontal="right" vertical="center" wrapText="1"/>
      <protection hidden="1"/>
    </xf>
    <xf numFmtId="164" fontId="18" fillId="5" borderId="4" xfId="0" applyNumberFormat="1" applyFont="1" applyFill="1" applyBorder="1" applyAlignment="1" applyProtection="1">
      <alignment horizontal="right" vertical="center"/>
      <protection hidden="1"/>
    </xf>
    <xf numFmtId="164" fontId="18" fillId="5" borderId="1" xfId="0" applyNumberFormat="1" applyFont="1" applyFill="1" applyBorder="1" applyAlignment="1" applyProtection="1">
      <alignment horizontal="right" vertical="center"/>
      <protection hidden="1"/>
    </xf>
    <xf numFmtId="3" fontId="1" fillId="5" borderId="1" xfId="0" applyNumberFormat="1" applyFont="1" applyFill="1" applyBorder="1" applyAlignment="1" applyProtection="1">
      <alignment horizontal="right" vertical="center"/>
      <protection hidden="1"/>
    </xf>
    <xf numFmtId="0" fontId="15" fillId="5" borderId="1" xfId="0" applyFont="1" applyFill="1" applyBorder="1" applyAlignment="1" applyProtection="1">
      <alignment vertical="center"/>
      <protection hidden="1"/>
    </xf>
    <xf numFmtId="3" fontId="13" fillId="5" borderId="1" xfId="0" applyNumberFormat="1" applyFont="1" applyFill="1" applyBorder="1" applyAlignment="1" applyProtection="1">
      <alignment horizontal="right" vertical="center"/>
      <protection hidden="1"/>
    </xf>
    <xf numFmtId="3" fontId="8" fillId="5" borderId="25" xfId="0" applyNumberFormat="1" applyFont="1" applyFill="1" applyBorder="1" applyAlignment="1">
      <alignment vertical="center"/>
    </xf>
    <xf numFmtId="3" fontId="8" fillId="5" borderId="24" xfId="0" applyNumberFormat="1" applyFont="1" applyFill="1" applyBorder="1" applyAlignment="1">
      <alignment vertical="center"/>
    </xf>
    <xf numFmtId="0" fontId="8" fillId="5" borderId="0" xfId="0" applyFont="1" applyFill="1" applyAlignment="1">
      <alignment horizontal="left" vertical="center"/>
    </xf>
    <xf numFmtId="3" fontId="11" fillId="5" borderId="1" xfId="0" applyNumberFormat="1" applyFont="1" applyFill="1" applyBorder="1" applyAlignment="1" applyProtection="1">
      <alignment horizontal="right"/>
      <protection hidden="1"/>
    </xf>
    <xf numFmtId="0" fontId="15" fillId="5" borderId="12" xfId="0" applyFont="1" applyFill="1" applyBorder="1" applyAlignment="1" applyProtection="1">
      <alignment vertical="center"/>
      <protection hidden="1"/>
    </xf>
    <xf numFmtId="3" fontId="11" fillId="5" borderId="12" xfId="0" applyNumberFormat="1" applyFont="1" applyFill="1" applyBorder="1" applyAlignment="1" applyProtection="1">
      <alignment horizontal="right" vertical="center"/>
      <protection hidden="1"/>
    </xf>
    <xf numFmtId="3" fontId="13" fillId="5" borderId="26" xfId="0" applyNumberFormat="1" applyFont="1" applyFill="1" applyBorder="1" applyAlignment="1" applyProtection="1">
      <alignment horizontal="center" vertical="center"/>
      <protection hidden="1"/>
    </xf>
    <xf numFmtId="0" fontId="14" fillId="5" borderId="26" xfId="0" applyFont="1" applyFill="1" applyBorder="1" applyAlignment="1" applyProtection="1">
      <alignment vertical="center"/>
      <protection hidden="1"/>
    </xf>
    <xf numFmtId="3" fontId="13" fillId="5" borderId="12" xfId="0" applyNumberFormat="1" applyFont="1" applyFill="1" applyBorder="1" applyAlignment="1" applyProtection="1">
      <alignment horizontal="right" vertical="center"/>
      <protection hidden="1"/>
    </xf>
    <xf numFmtId="164" fontId="18" fillId="5" borderId="26" xfId="0" applyNumberFormat="1" applyFont="1" applyFill="1" applyBorder="1" applyAlignment="1" applyProtection="1">
      <alignment horizontal="right" vertical="center"/>
      <protection hidden="1"/>
    </xf>
    <xf numFmtId="3" fontId="1" fillId="5" borderId="26" xfId="0" applyNumberFormat="1" applyFont="1" applyFill="1" applyBorder="1" applyAlignment="1" applyProtection="1">
      <alignment horizontal="right" vertical="center"/>
      <protection hidden="1"/>
    </xf>
    <xf numFmtId="164" fontId="18" fillId="5" borderId="12" xfId="0" applyNumberFormat="1" applyFont="1" applyFill="1" applyBorder="1" applyAlignment="1" applyProtection="1">
      <alignment horizontal="right" vertical="center"/>
      <protection hidden="1"/>
    </xf>
    <xf numFmtId="3" fontId="13" fillId="5" borderId="25" xfId="0" applyNumberFormat="1" applyFont="1" applyFill="1" applyBorder="1" applyAlignment="1" applyProtection="1">
      <alignment horizontal="right" vertical="center"/>
      <protection hidden="1"/>
    </xf>
    <xf numFmtId="164" fontId="19" fillId="5" borderId="0" xfId="0" applyNumberFormat="1" applyFont="1" applyFill="1" applyAlignment="1" applyProtection="1">
      <alignment horizontal="right" vertical="center"/>
      <protection hidden="1"/>
    </xf>
    <xf numFmtId="3" fontId="13" fillId="5" borderId="27" xfId="0" applyNumberFormat="1" applyFont="1" applyFill="1" applyBorder="1" applyAlignment="1" applyProtection="1">
      <alignment horizontal="center" vertical="center"/>
      <protection hidden="1"/>
    </xf>
    <xf numFmtId="0" fontId="15" fillId="5" borderId="27" xfId="0" applyFont="1" applyFill="1" applyBorder="1" applyAlignment="1" applyProtection="1">
      <alignment vertical="center"/>
      <protection hidden="1"/>
    </xf>
    <xf numFmtId="164" fontId="13" fillId="5" borderId="27" xfId="0" applyNumberFormat="1" applyFont="1" applyFill="1" applyBorder="1" applyAlignment="1" applyProtection="1">
      <alignment horizontal="right" vertical="center"/>
      <protection hidden="1"/>
    </xf>
    <xf numFmtId="3" fontId="11" fillId="5" borderId="27" xfId="0" applyNumberFormat="1" applyFont="1" applyFill="1" applyBorder="1" applyAlignment="1" applyProtection="1">
      <alignment horizontal="right" vertical="center"/>
      <protection hidden="1"/>
    </xf>
    <xf numFmtId="3" fontId="13" fillId="5" borderId="0" xfId="0" applyNumberFormat="1" applyFont="1" applyFill="1" applyAlignment="1" applyProtection="1">
      <alignment horizontal="center" vertical="center"/>
      <protection hidden="1"/>
    </xf>
    <xf numFmtId="0" fontId="14" fillId="5" borderId="0" xfId="0" applyFont="1" applyFill="1" applyAlignment="1" applyProtection="1">
      <alignment vertical="center"/>
      <protection hidden="1"/>
    </xf>
    <xf numFmtId="164" fontId="18" fillId="5" borderId="0" xfId="0" applyNumberFormat="1" applyFont="1" applyFill="1" applyAlignment="1" applyProtection="1">
      <alignment horizontal="right" vertical="center"/>
      <protection hidden="1"/>
    </xf>
    <xf numFmtId="3" fontId="1" fillId="5" borderId="0" xfId="0" applyNumberFormat="1" applyFont="1" applyFill="1" applyAlignment="1" applyProtection="1">
      <alignment horizontal="right" vertical="center"/>
      <protection hidden="1"/>
    </xf>
    <xf numFmtId="0" fontId="14" fillId="5" borderId="27" xfId="0" applyFont="1" applyFill="1" applyBorder="1" applyAlignment="1" applyProtection="1">
      <alignment vertical="center"/>
      <protection hidden="1"/>
    </xf>
    <xf numFmtId="3" fontId="1" fillId="5" borderId="27" xfId="0" applyNumberFormat="1" applyFont="1" applyFill="1" applyBorder="1" applyAlignment="1" applyProtection="1">
      <alignment horizontal="right" vertical="center"/>
      <protection hidden="1"/>
    </xf>
    <xf numFmtId="164" fontId="18" fillId="5" borderId="27" xfId="0" applyNumberFormat="1" applyFont="1" applyFill="1" applyBorder="1" applyAlignment="1" applyProtection="1">
      <alignment horizontal="right" vertical="center"/>
      <protection hidden="1"/>
    </xf>
    <xf numFmtId="3" fontId="14" fillId="5" borderId="1" xfId="0" applyNumberFormat="1" applyFont="1" applyFill="1" applyBorder="1" applyAlignment="1" applyProtection="1">
      <alignment horizontal="right" vertical="center"/>
      <protection hidden="1"/>
    </xf>
    <xf numFmtId="0" fontId="15" fillId="5" borderId="1" xfId="0" applyFont="1" applyFill="1" applyBorder="1" applyAlignment="1" applyProtection="1">
      <alignment horizontal="right" vertical="center"/>
      <protection hidden="1"/>
    </xf>
    <xf numFmtId="0" fontId="14" fillId="5" borderId="1" xfId="0" applyFont="1" applyFill="1" applyBorder="1" applyAlignment="1" applyProtection="1">
      <alignment vertical="center"/>
      <protection hidden="1"/>
    </xf>
    <xf numFmtId="3" fontId="13" fillId="5" borderId="5" xfId="0" applyNumberFormat="1" applyFont="1" applyFill="1" applyBorder="1" applyAlignment="1" applyProtection="1">
      <alignment horizontal="center" vertical="center"/>
      <protection hidden="1"/>
    </xf>
    <xf numFmtId="0" fontId="15" fillId="5" borderId="5" xfId="0" applyFont="1" applyFill="1" applyBorder="1" applyAlignment="1" applyProtection="1">
      <alignment vertical="center"/>
      <protection hidden="1"/>
    </xf>
    <xf numFmtId="3" fontId="13" fillId="5" borderId="28" xfId="0" applyNumberFormat="1" applyFont="1" applyFill="1" applyBorder="1" applyAlignment="1" applyProtection="1">
      <alignment horizontal="right" vertical="center"/>
      <protection hidden="1"/>
    </xf>
    <xf numFmtId="3" fontId="13" fillId="5" borderId="29" xfId="0" applyNumberFormat="1" applyFont="1" applyFill="1" applyBorder="1" applyAlignment="1" applyProtection="1">
      <alignment horizontal="right" vertical="center"/>
      <protection hidden="1"/>
    </xf>
    <xf numFmtId="164" fontId="13" fillId="5" borderId="5" xfId="0" applyNumberFormat="1" applyFont="1" applyFill="1" applyBorder="1" applyAlignment="1" applyProtection="1">
      <alignment horizontal="right" vertical="center"/>
      <protection hidden="1"/>
    </xf>
    <xf numFmtId="3" fontId="11" fillId="5" borderId="5" xfId="0" applyNumberFormat="1" applyFont="1" applyFill="1" applyBorder="1" applyAlignment="1" applyProtection="1">
      <alignment horizontal="right" vertical="center"/>
      <protection hidden="1"/>
    </xf>
    <xf numFmtId="0" fontId="15" fillId="5" borderId="26" xfId="0" applyFont="1" applyFill="1" applyBorder="1" applyAlignment="1" applyProtection="1">
      <alignment vertical="center"/>
      <protection hidden="1"/>
    </xf>
    <xf numFmtId="164" fontId="13" fillId="5" borderId="26" xfId="0" applyNumberFormat="1" applyFont="1" applyFill="1" applyBorder="1" applyAlignment="1" applyProtection="1">
      <alignment horizontal="right" vertical="center"/>
      <protection hidden="1"/>
    </xf>
    <xf numFmtId="3" fontId="11" fillId="5" borderId="26" xfId="0" applyNumberFormat="1" applyFont="1" applyFill="1" applyBorder="1" applyAlignment="1" applyProtection="1">
      <alignment horizontal="right" vertical="center"/>
      <protection hidden="1"/>
    </xf>
    <xf numFmtId="3" fontId="19" fillId="5" borderId="26" xfId="0" applyNumberFormat="1" applyFont="1" applyFill="1" applyBorder="1" applyAlignment="1" applyProtection="1">
      <alignment horizontal="center" vertical="center"/>
      <protection hidden="1"/>
    </xf>
    <xf numFmtId="3" fontId="8" fillId="5" borderId="26" xfId="0" applyNumberFormat="1" applyFont="1" applyFill="1" applyBorder="1" applyAlignment="1" applyProtection="1">
      <alignment vertical="center"/>
      <protection hidden="1"/>
    </xf>
    <xf numFmtId="3" fontId="8" fillId="5" borderId="26" xfId="0" applyNumberFormat="1" applyFont="1" applyFill="1" applyBorder="1" applyAlignment="1" applyProtection="1">
      <alignment horizontal="right" vertical="center"/>
      <protection hidden="1"/>
    </xf>
    <xf numFmtId="3" fontId="19" fillId="5" borderId="30" xfId="0" applyNumberFormat="1" applyFont="1" applyFill="1" applyBorder="1" applyAlignment="1" applyProtection="1">
      <alignment horizontal="right" vertical="center"/>
      <protection hidden="1"/>
    </xf>
    <xf numFmtId="3" fontId="19" fillId="5" borderId="0" xfId="0" applyNumberFormat="1" applyFont="1" applyFill="1" applyAlignment="1" applyProtection="1">
      <alignment horizontal="right" vertical="center"/>
      <protection hidden="1"/>
    </xf>
    <xf numFmtId="164" fontId="19" fillId="5" borderId="26" xfId="0" applyNumberFormat="1" applyFont="1" applyFill="1" applyBorder="1" applyAlignment="1" applyProtection="1">
      <alignment horizontal="right" vertical="center"/>
      <protection hidden="1"/>
    </xf>
    <xf numFmtId="3" fontId="9" fillId="5" borderId="12" xfId="0" applyNumberFormat="1" applyFont="1" applyFill="1" applyBorder="1" applyAlignment="1" applyProtection="1">
      <alignment horizontal="center" vertical="center"/>
      <protection hidden="1"/>
    </xf>
    <xf numFmtId="3" fontId="20" fillId="5" borderId="12" xfId="0" applyNumberFormat="1" applyFont="1" applyFill="1" applyBorder="1" applyProtection="1">
      <protection hidden="1"/>
    </xf>
    <xf numFmtId="3" fontId="20" fillId="5" borderId="12" xfId="0" applyNumberFormat="1" applyFont="1" applyFill="1" applyBorder="1" applyAlignment="1" applyProtection="1">
      <alignment horizontal="right" vertical="center"/>
      <protection hidden="1"/>
    </xf>
    <xf numFmtId="4" fontId="9" fillId="5" borderId="12" xfId="0" applyNumberFormat="1" applyFont="1" applyFill="1" applyBorder="1" applyAlignment="1" applyProtection="1">
      <alignment horizontal="center"/>
      <protection hidden="1"/>
    </xf>
    <xf numFmtId="4" fontId="9" fillId="5" borderId="12" xfId="0" applyNumberFormat="1" applyFont="1" applyFill="1" applyBorder="1" applyAlignment="1" applyProtection="1">
      <alignment horizontal="center" vertical="top"/>
      <protection hidden="1"/>
    </xf>
    <xf numFmtId="3" fontId="20" fillId="5" borderId="12" xfId="0" applyNumberFormat="1" applyFont="1" applyFill="1" applyBorder="1" applyAlignment="1" applyProtection="1">
      <alignment vertical="center"/>
      <protection hidden="1"/>
    </xf>
    <xf numFmtId="0" fontId="9" fillId="5" borderId="0" xfId="0" applyFont="1" applyFill="1" applyAlignment="1" applyProtection="1">
      <alignment horizontal="center" vertical="center"/>
      <protection hidden="1"/>
    </xf>
    <xf numFmtId="3" fontId="21" fillId="5" borderId="12" xfId="0" applyNumberFormat="1" applyFont="1" applyFill="1" applyBorder="1" applyAlignment="1" applyProtection="1">
      <alignment vertical="center"/>
      <protection hidden="1"/>
    </xf>
    <xf numFmtId="3" fontId="20" fillId="5" borderId="0" xfId="0" applyNumberFormat="1" applyFont="1" applyFill="1" applyAlignment="1" applyProtection="1">
      <alignment horizontal="right" vertical="center"/>
      <protection hidden="1"/>
    </xf>
    <xf numFmtId="0" fontId="9" fillId="5" borderId="12" xfId="0" applyFont="1" applyFill="1" applyBorder="1" applyAlignment="1" applyProtection="1">
      <alignment horizontal="center"/>
      <protection hidden="1"/>
    </xf>
    <xf numFmtId="0" fontId="9" fillId="5" borderId="12" xfId="0" applyFont="1" applyFill="1" applyBorder="1" applyAlignment="1" applyProtection="1">
      <alignment horizontal="center" vertical="top"/>
      <protection hidden="1"/>
    </xf>
    <xf numFmtId="0" fontId="11" fillId="5" borderId="12" xfId="0" applyFont="1" applyFill="1" applyBorder="1" applyProtection="1">
      <protection hidden="1"/>
    </xf>
    <xf numFmtId="3" fontId="22" fillId="5" borderId="0" xfId="0" applyNumberFormat="1" applyFont="1" applyFill="1" applyAlignment="1" applyProtection="1">
      <alignment vertical="center"/>
      <protection hidden="1"/>
    </xf>
    <xf numFmtId="0" fontId="23" fillId="5" borderId="0" xfId="0" applyFont="1" applyFill="1" applyAlignment="1">
      <alignment vertical="center"/>
    </xf>
    <xf numFmtId="0" fontId="23" fillId="5" borderId="0" xfId="0" applyFont="1" applyFill="1" applyAlignment="1">
      <alignment horizontal="right" vertical="center"/>
    </xf>
    <xf numFmtId="3" fontId="9" fillId="5" borderId="0" xfId="0" applyNumberFormat="1" applyFont="1" applyFill="1" applyAlignment="1" applyProtection="1">
      <alignment horizontal="left" vertical="center" indent="1"/>
      <protection hidden="1"/>
    </xf>
    <xf numFmtId="0" fontId="8" fillId="5" borderId="0" xfId="0" applyFont="1" applyFill="1"/>
    <xf numFmtId="4" fontId="9" fillId="5" borderId="1" xfId="0" applyNumberFormat="1" applyFont="1" applyFill="1" applyBorder="1" applyAlignment="1" applyProtection="1">
      <alignment horizontal="center"/>
      <protection hidden="1"/>
    </xf>
    <xf numFmtId="4" fontId="9" fillId="5" borderId="1" xfId="0" applyNumberFormat="1" applyFont="1" applyFill="1" applyBorder="1" applyAlignment="1" applyProtection="1">
      <alignment horizontal="center" vertical="top"/>
      <protection hidden="1"/>
    </xf>
    <xf numFmtId="0" fontId="10" fillId="5" borderId="0" xfId="0" applyFont="1" applyFill="1" applyProtection="1">
      <protection hidden="1"/>
    </xf>
    <xf numFmtId="0" fontId="10" fillId="5" borderId="0" xfId="0" applyFont="1" applyFill="1" applyAlignment="1" applyProtection="1">
      <alignment horizontal="right" vertical="center"/>
      <protection hidden="1"/>
    </xf>
    <xf numFmtId="0" fontId="9" fillId="5" borderId="0" xfId="0" applyFont="1" applyFill="1" applyAlignment="1" applyProtection="1">
      <alignment horizontal="center"/>
      <protection hidden="1"/>
    </xf>
    <xf numFmtId="0" fontId="9" fillId="5" borderId="0" xfId="0" applyFont="1" applyFill="1" applyAlignment="1" applyProtection="1">
      <alignment horizontal="center" vertical="top"/>
      <protection hidden="1"/>
    </xf>
    <xf numFmtId="0" fontId="11" fillId="5" borderId="0" xfId="0" applyFont="1" applyFill="1" applyProtection="1">
      <protection hidden="1"/>
    </xf>
    <xf numFmtId="168" fontId="9" fillId="5" borderId="0" xfId="0" applyNumberFormat="1" applyFont="1" applyFill="1" applyAlignment="1" applyProtection="1">
      <alignment horizontal="center"/>
      <protection hidden="1"/>
    </xf>
    <xf numFmtId="2" fontId="8" fillId="0" borderId="0" xfId="0" applyNumberFormat="1" applyFont="1" applyAlignment="1">
      <alignment vertical="center"/>
    </xf>
    <xf numFmtId="4" fontId="13" fillId="5" borderId="0" xfId="0" applyNumberFormat="1" applyFont="1" applyFill="1" applyAlignment="1" applyProtection="1">
      <alignment horizontal="right" vertical="center"/>
      <protection hidden="1"/>
    </xf>
    <xf numFmtId="2" fontId="8" fillId="2" borderId="0" xfId="0" applyNumberFormat="1" applyFont="1" applyFill="1" applyAlignment="1">
      <alignment vertical="center"/>
    </xf>
    <xf numFmtId="2" fontId="13" fillId="2" borderId="1" xfId="0" applyNumberFormat="1" applyFont="1" applyFill="1" applyBorder="1" applyAlignment="1" applyProtection="1">
      <alignment horizontal="right" vertical="center"/>
      <protection hidden="1"/>
    </xf>
    <xf numFmtId="2" fontId="26" fillId="2" borderId="0" xfId="0" applyNumberFormat="1" applyFont="1" applyFill="1" applyAlignment="1">
      <alignment vertical="center"/>
    </xf>
    <xf numFmtId="2" fontId="27" fillId="2" borderId="0" xfId="0" applyNumberFormat="1" applyFont="1" applyFill="1" applyAlignment="1">
      <alignment horizontal="right" vertical="center"/>
    </xf>
    <xf numFmtId="2" fontId="8" fillId="2" borderId="30" xfId="0" applyNumberFormat="1" applyFont="1" applyFill="1" applyBorder="1" applyAlignment="1">
      <alignment vertical="center"/>
    </xf>
    <xf numFmtId="2" fontId="15" fillId="2" borderId="30" xfId="0" applyNumberFormat="1" applyFont="1" applyFill="1" applyBorder="1" applyAlignment="1">
      <alignment horizontal="right" vertical="center"/>
    </xf>
    <xf numFmtId="2" fontId="8" fillId="2" borderId="32" xfId="0" applyNumberFormat="1" applyFont="1" applyFill="1" applyBorder="1" applyAlignment="1">
      <alignment vertical="center"/>
    </xf>
    <xf numFmtId="164" fontId="13" fillId="2" borderId="1" xfId="0" applyNumberFormat="1" applyFont="1" applyFill="1" applyBorder="1" applyAlignment="1" applyProtection="1">
      <alignment horizontal="right" vertical="center"/>
      <protection hidden="1"/>
    </xf>
    <xf numFmtId="164" fontId="8" fillId="2" borderId="0" xfId="0" applyNumberFormat="1" applyFont="1" applyFill="1" applyAlignment="1">
      <alignment vertical="center"/>
    </xf>
    <xf numFmtId="164" fontId="15" fillId="2" borderId="0" xfId="0" applyNumberFormat="1" applyFont="1" applyFill="1" applyAlignment="1">
      <alignment horizontal="right" vertical="center"/>
    </xf>
    <xf numFmtId="164" fontId="13" fillId="5" borderId="25" xfId="0" applyNumberFormat="1" applyFont="1" applyFill="1" applyBorder="1" applyAlignment="1" applyProtection="1">
      <alignment horizontal="right" vertical="center"/>
      <protection hidden="1"/>
    </xf>
    <xf numFmtId="164" fontId="13" fillId="5" borderId="33" xfId="0" applyNumberFormat="1" applyFont="1" applyFill="1" applyBorder="1" applyAlignment="1" applyProtection="1">
      <alignment horizontal="right" vertical="center"/>
      <protection hidden="1"/>
    </xf>
    <xf numFmtId="164" fontId="13" fillId="5" borderId="34" xfId="0" applyNumberFormat="1" applyFont="1" applyFill="1" applyBorder="1" applyAlignment="1" applyProtection="1">
      <alignment horizontal="right" vertical="center"/>
      <protection hidden="1"/>
    </xf>
    <xf numFmtId="164" fontId="13" fillId="5" borderId="35" xfId="0" applyNumberFormat="1" applyFont="1" applyFill="1" applyBorder="1" applyAlignment="1" applyProtection="1">
      <alignment horizontal="right" vertical="center"/>
      <protection hidden="1"/>
    </xf>
    <xf numFmtId="0" fontId="15" fillId="5" borderId="0" xfId="0" applyFont="1" applyFill="1" applyAlignment="1" applyProtection="1">
      <alignment vertical="center"/>
      <protection hidden="1"/>
    </xf>
    <xf numFmtId="3" fontId="15" fillId="5" borderId="0" xfId="0" applyNumberFormat="1" applyFont="1" applyFill="1" applyAlignment="1" applyProtection="1">
      <alignment vertical="center"/>
      <protection hidden="1"/>
    </xf>
    <xf numFmtId="3" fontId="14" fillId="5" borderId="0" xfId="0" applyNumberFormat="1" applyFont="1" applyFill="1" applyAlignment="1" applyProtection="1">
      <alignment vertical="center"/>
      <protection hidden="1"/>
    </xf>
    <xf numFmtId="0" fontId="4" fillId="5" borderId="2" xfId="0" applyFont="1" applyFill="1" applyBorder="1" applyAlignment="1" applyProtection="1">
      <alignment horizontal="center" vertical="center"/>
      <protection hidden="1"/>
    </xf>
    <xf numFmtId="0" fontId="4" fillId="5" borderId="3" xfId="0" applyFont="1" applyFill="1" applyBorder="1" applyAlignment="1" applyProtection="1">
      <alignment horizontal="center" vertical="center"/>
      <protection hidden="1"/>
    </xf>
    <xf numFmtId="0" fontId="4" fillId="5" borderId="4" xfId="0" applyFont="1" applyFill="1" applyBorder="1" applyAlignment="1" applyProtection="1">
      <alignment horizontal="center" vertical="center"/>
      <protection hidden="1"/>
    </xf>
    <xf numFmtId="3" fontId="5" fillId="5" borderId="7" xfId="0" applyNumberFormat="1" applyFont="1" applyFill="1" applyBorder="1" applyAlignment="1" applyProtection="1">
      <alignment horizontal="center" vertical="center"/>
      <protection hidden="1"/>
    </xf>
    <xf numFmtId="3" fontId="5" fillId="5" borderId="9" xfId="0" applyNumberFormat="1" applyFont="1" applyFill="1" applyBorder="1" applyAlignment="1" applyProtection="1">
      <alignment horizontal="center" vertical="center"/>
      <protection hidden="1"/>
    </xf>
    <xf numFmtId="3" fontId="5" fillId="5" borderId="8" xfId="0" applyNumberFormat="1" applyFont="1" applyFill="1" applyBorder="1" applyAlignment="1" applyProtection="1">
      <alignment horizontal="center" vertical="center"/>
      <protection hidden="1"/>
    </xf>
    <xf numFmtId="3" fontId="12" fillId="5" borderId="11" xfId="0" applyNumberFormat="1" applyFont="1" applyFill="1" applyBorder="1" applyAlignment="1" applyProtection="1">
      <alignment horizontal="left" vertical="center"/>
      <protection hidden="1"/>
    </xf>
    <xf numFmtId="3" fontId="9" fillId="5" borderId="31" xfId="0" applyNumberFormat="1" applyFont="1" applyFill="1" applyBorder="1" applyProtection="1">
      <protection hidden="1"/>
    </xf>
    <xf numFmtId="3" fontId="5" fillId="5" borderId="15" xfId="0" applyNumberFormat="1" applyFont="1" applyFill="1" applyBorder="1" applyAlignment="1" applyProtection="1">
      <alignment horizontal="center" vertical="center" wrapText="1"/>
      <protection hidden="1"/>
    </xf>
    <xf numFmtId="3" fontId="5" fillId="5" borderId="16" xfId="0" applyNumberFormat="1" applyFont="1" applyFill="1" applyBorder="1" applyAlignment="1" applyProtection="1">
      <alignment horizontal="center" vertical="center" wrapText="1"/>
      <protection hidden="1"/>
    </xf>
    <xf numFmtId="3" fontId="5" fillId="5" borderId="18" xfId="0" applyNumberFormat="1" applyFont="1" applyFill="1" applyBorder="1" applyAlignment="1" applyProtection="1">
      <alignment horizontal="center" vertical="center" wrapText="1"/>
      <protection hidden="1"/>
    </xf>
    <xf numFmtId="3" fontId="5" fillId="5" borderId="17" xfId="0" applyNumberFormat="1" applyFont="1" applyFill="1" applyBorder="1" applyAlignment="1" applyProtection="1">
      <alignment horizontal="center" vertical="center" wrapText="1"/>
      <protection hidden="1"/>
    </xf>
    <xf numFmtId="3" fontId="1" fillId="5" borderId="11" xfId="0" applyNumberFormat="1" applyFont="1" applyFill="1" applyBorder="1" applyAlignment="1" applyProtection="1">
      <alignment horizontal="right" vertical="center"/>
      <protection hidden="1"/>
    </xf>
    <xf numFmtId="0" fontId="20" fillId="5" borderId="0" xfId="0" applyFont="1" applyFill="1" applyAlignment="1">
      <alignment horizontal="left" vertical="center" wrapText="1"/>
    </xf>
    <xf numFmtId="0" fontId="20" fillId="5" borderId="0" xfId="0" applyFont="1" applyFill="1" applyAlignment="1">
      <alignment horizontal="left" vertical="center"/>
    </xf>
    <xf numFmtId="0" fontId="20" fillId="5" borderId="23" xfId="0" applyFont="1" applyFill="1" applyBorder="1" applyAlignment="1">
      <alignment horizontal="left" vertical="center"/>
    </xf>
    <xf numFmtId="3" fontId="24" fillId="5" borderId="2" xfId="0" applyNumberFormat="1" applyFont="1" applyFill="1" applyBorder="1" applyAlignment="1" applyProtection="1">
      <alignment horizontal="left" vertical="top" wrapText="1"/>
      <protection hidden="1"/>
    </xf>
    <xf numFmtId="3" fontId="24" fillId="5" borderId="3" xfId="0" applyNumberFormat="1" applyFont="1" applyFill="1" applyBorder="1" applyAlignment="1" applyProtection="1">
      <alignment horizontal="left" vertical="top" wrapText="1"/>
      <protection hidden="1"/>
    </xf>
    <xf numFmtId="3" fontId="24" fillId="5" borderId="4" xfId="0" applyNumberFormat="1" applyFont="1" applyFill="1" applyBorder="1" applyAlignment="1" applyProtection="1">
      <alignment horizontal="left" vertical="top" wrapText="1"/>
      <protection hidden="1"/>
    </xf>
  </cellXfs>
  <cellStyles count="6">
    <cellStyle name="Comma 2" xfId="4" xr:uid="{00000000-0005-0000-0000-000001000000}"/>
    <cellStyle name="Normal" xfId="0" builtinId="0"/>
    <cellStyle name="Normal 2" xfId="3" xr:uid="{00000000-0005-0000-0000-000003000000}"/>
    <cellStyle name="Normal 3" xfId="2" xr:uid="{00000000-0005-0000-0000-000004000000}"/>
    <cellStyle name="Normal 4" xfId="1" xr:uid="{00000000-0005-0000-0000-000005000000}"/>
    <cellStyle name="Normal 5" xfId="5" xr:uid="{00000000-0005-0000-0000-000006000000}"/>
  </cellStyles>
  <dxfs count="0"/>
  <tableStyles count="0" defaultTableStyle="TableStyleMedium2" defaultPivotStyle="PivotStyleLight16"/>
  <colors>
    <mruColors>
      <color rgb="FF003399"/>
      <color rgb="FFEEEEEE"/>
      <color rgb="FFD8B088"/>
      <color rgb="FF7E5400"/>
      <color rgb="FFD5AB81"/>
      <color rgb="FFE2E2E2"/>
      <color rgb="FF33CCCC"/>
      <color rgb="FFFF8585"/>
      <color rgb="FFFF79D6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baseline="0">
                <a:solidFill>
                  <a:schemeClr val="tx1"/>
                </a:solidFill>
                <a:effectLst/>
              </a:rPr>
              <a:t>Figure 1.5: Islands with highest population density, (census 2022)</a:t>
            </a:r>
            <a:endParaRPr lang="en-US" sz="105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037321940506194"/>
          <c:y val="4.84623978789354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263086569466254"/>
          <c:y val="0.140147105405415"/>
          <c:w val="0.75999759700016212"/>
          <c:h val="0.7638362964810390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58D-4F4F-943C-947E5B43C93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58D-4F4F-943C-947E5B43C93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58D-4F4F-943C-947E5B43C93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58D-4F4F-943C-947E5B43C931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58D-4F4F-943C-947E5B43C93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58D-4F4F-943C-947E5B43C93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58D-4F4F-943C-947E5B43C931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B58D-4F4F-943C-947E5B43C931}"/>
              </c:ext>
            </c:extLst>
          </c:dPt>
          <c:dPt>
            <c:idx val="8"/>
            <c:invertIfNegative val="0"/>
            <c:bubble3D val="0"/>
            <c:spPr>
              <a:solidFill>
                <a:srgbClr val="FF858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B58D-4F4F-943C-947E5B43C931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8D85-4F69-8A01-597C2DF735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'1.5'!$V$266:$V$275</c:f>
              <c:strCache>
                <c:ptCount val="10"/>
                <c:pt idx="0">
                  <c:v>M.Maduvvari</c:v>
                </c:pt>
                <c:pt idx="1">
                  <c:v>K.Guraidhoo</c:v>
                </c:pt>
                <c:pt idx="2">
                  <c:v>Th.Kun'burudhoo</c:v>
                </c:pt>
                <c:pt idx="3">
                  <c:v>Lh.Naifaru </c:v>
                </c:pt>
                <c:pt idx="4">
                  <c:v>K.Gulhi</c:v>
                </c:pt>
                <c:pt idx="5">
                  <c:v>K.Maafushi</c:v>
                </c:pt>
                <c:pt idx="6">
                  <c:v>Adh.Mahibadhoo </c:v>
                </c:pt>
                <c:pt idx="7">
                  <c:v>Hulhumale'</c:v>
                </c:pt>
                <c:pt idx="8">
                  <c:v>Villimaale'</c:v>
                </c:pt>
                <c:pt idx="9">
                  <c:v>Male'</c:v>
                </c:pt>
              </c:strCache>
            </c:strRef>
          </c:cat>
          <c:val>
            <c:numRef>
              <c:f>'1.5'!$W$266:$W$275</c:f>
              <c:numCache>
                <c:formatCode>#,##0.0</c:formatCode>
                <c:ptCount val="10"/>
                <c:pt idx="0">
                  <c:v>77.437378899599011</c:v>
                </c:pt>
                <c:pt idx="1">
                  <c:v>77.521758796584763</c:v>
                </c:pt>
                <c:pt idx="2">
                  <c:v>78.221311911246318</c:v>
                </c:pt>
                <c:pt idx="3">
                  <c:v>82.892318863557293</c:v>
                </c:pt>
                <c:pt idx="4">
                  <c:v>86.498834702942531</c:v>
                </c:pt>
                <c:pt idx="5">
                  <c:v>107.48087568811439</c:v>
                </c:pt>
                <c:pt idx="6">
                  <c:v>109.32942753247212</c:v>
                </c:pt>
                <c:pt idx="7">
                  <c:v>156.95871459616802</c:v>
                </c:pt>
                <c:pt idx="8">
                  <c:v>205.23371806173694</c:v>
                </c:pt>
                <c:pt idx="9">
                  <c:v>659.69110230197339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58D-4F4F-943C-947E5B43C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7"/>
        <c:overlap val="6"/>
        <c:axId val="334166904"/>
        <c:axId val="334167688"/>
      </c:barChart>
      <c:catAx>
        <c:axId val="334166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67688"/>
        <c:crosses val="autoZero"/>
        <c:auto val="1"/>
        <c:lblAlgn val="r"/>
        <c:lblOffset val="100"/>
        <c:noMultiLvlLbl val="0"/>
      </c:catAx>
      <c:valAx>
        <c:axId val="334167688"/>
        <c:scaling>
          <c:orientation val="minMax"/>
          <c:max val="7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glow rad="127000">
                    <a:schemeClr val="bg1"/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66904"/>
        <c:crosses val="autoZero"/>
        <c:crossBetween val="between"/>
        <c:majorUnit val="100"/>
      </c:valAx>
      <c:spPr>
        <a:solidFill>
          <a:srgbClr val="E8EEF8"/>
        </a:solidFill>
        <a:ln>
          <a:solidFill>
            <a:schemeClr val="bg1">
              <a:lumMod val="65000"/>
            </a:schemeClr>
          </a:solidFill>
        </a:ln>
        <a:effectLst>
          <a:outerShdw blurRad="50800" dist="50800" dir="5400000" algn="ctr" rotWithShape="0">
            <a:schemeClr val="accent1">
              <a:lumMod val="20000"/>
              <a:lumOff val="80000"/>
            </a:schemeClr>
          </a:outerShdw>
        </a:effectLst>
      </c:spPr>
    </c:plotArea>
    <c:plotVisOnly val="1"/>
    <c:dispBlanksAs val="gap"/>
    <c:showDLblsOverMax val="0"/>
    <c:extLst>
      <c:ext uri="{0b15fc19-7d7d-44ad-8c2d-2c3a37ce22c3}">
        <chartProps xmlns="https://web.wps.cn/et/2018/main" chartId="{f692f23d-48d8-4b5d-a909-58e9ab4a3100}"/>
      </c:ext>
    </c:extLst>
  </c:chart>
  <c:spPr>
    <a:gradFill>
      <a:gsLst>
        <a:gs pos="0">
          <a:schemeClr val="accent4">
            <a:lumMod val="20000"/>
            <a:lumOff val="8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Annual Sunshine and Rainfall for Male', 1975 - 2020  </a:t>
            </a:r>
          </a:p>
        </c:rich>
      </c:tx>
      <c:layout>
        <c:manualLayout>
          <c:xMode val="edge"/>
          <c:yMode val="edge"/>
          <c:x val="0.25428749790132565"/>
          <c:y val="2.9556578744925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none" spc="2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796289246817509E-2"/>
          <c:y val="0.1111221154798455"/>
          <c:w val="0.91871234451565575"/>
          <c:h val="0.78842993334468248"/>
        </c:manualLayout>
      </c:layout>
      <c:lineChart>
        <c:grouping val="standard"/>
        <c:varyColors val="0"/>
        <c:ser>
          <c:idx val="1"/>
          <c:order val="1"/>
          <c:tx>
            <c:strRef>
              <c:f>Sheet1!$K$3</c:f>
              <c:strCache>
                <c:ptCount val="1"/>
                <c:pt idx="0">
                  <c:v>Rain fall</c:v>
                </c:pt>
              </c:strCache>
            </c:strRef>
          </c:tx>
          <c:spPr>
            <a:ln w="22225" cap="rnd" cmpd="sng" algn="ctr">
              <a:solidFill>
                <a:srgbClr val="A800A8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Sheet1!$K$4:$K$49</c:f>
              <c:numCache>
                <c:formatCode>General</c:formatCode>
                <c:ptCount val="46"/>
                <c:pt idx="0">
                  <c:v>2202.0000000000005</c:v>
                </c:pt>
                <c:pt idx="1">
                  <c:v>1890.4</c:v>
                </c:pt>
                <c:pt idx="2">
                  <c:v>2322.5000000000005</c:v>
                </c:pt>
                <c:pt idx="3">
                  <c:v>2670.4</c:v>
                </c:pt>
                <c:pt idx="4">
                  <c:v>2301.9</c:v>
                </c:pt>
                <c:pt idx="5">
                  <c:v>1800.3999999999999</c:v>
                </c:pt>
                <c:pt idx="6">
                  <c:v>1642.8999999999999</c:v>
                </c:pt>
                <c:pt idx="7">
                  <c:v>2320.5</c:v>
                </c:pt>
                <c:pt idx="8">
                  <c:v>1640.2999999999997</c:v>
                </c:pt>
                <c:pt idx="9">
                  <c:v>1973.3000000000002</c:v>
                </c:pt>
                <c:pt idx="10">
                  <c:v>1988.6999999999998</c:v>
                </c:pt>
                <c:pt idx="11">
                  <c:v>1795.9</c:v>
                </c:pt>
                <c:pt idx="12">
                  <c:v>2163.5</c:v>
                </c:pt>
                <c:pt idx="13">
                  <c:v>1772.4</c:v>
                </c:pt>
                <c:pt idx="14">
                  <c:v>1913.8</c:v>
                </c:pt>
                <c:pt idx="15">
                  <c:v>1616.8000000000002</c:v>
                </c:pt>
                <c:pt idx="16">
                  <c:v>1814.1</c:v>
                </c:pt>
                <c:pt idx="17">
                  <c:v>1650</c:v>
                </c:pt>
                <c:pt idx="18">
                  <c:v>2402.8000000000002</c:v>
                </c:pt>
                <c:pt idx="19">
                  <c:v>2141.1</c:v>
                </c:pt>
                <c:pt idx="20">
                  <c:v>1407.0000000000002</c:v>
                </c:pt>
                <c:pt idx="21">
                  <c:v>1950.4999999999998</c:v>
                </c:pt>
                <c:pt idx="22">
                  <c:v>2056.3000000000002</c:v>
                </c:pt>
                <c:pt idx="23">
                  <c:v>2136.8000000000002</c:v>
                </c:pt>
                <c:pt idx="24">
                  <c:v>2049.1999999999998</c:v>
                </c:pt>
                <c:pt idx="25">
                  <c:v>1767.9000000000003</c:v>
                </c:pt>
                <c:pt idx="26">
                  <c:v>1727.5</c:v>
                </c:pt>
                <c:pt idx="27">
                  <c:v>2140.5</c:v>
                </c:pt>
                <c:pt idx="28">
                  <c:v>2473.4</c:v>
                </c:pt>
                <c:pt idx="29">
                  <c:v>2013.5</c:v>
                </c:pt>
                <c:pt idx="30">
                  <c:v>1659.2000000000003</c:v>
                </c:pt>
                <c:pt idx="31">
                  <c:v>2711.2</c:v>
                </c:pt>
                <c:pt idx="32">
                  <c:v>1792.0999999999997</c:v>
                </c:pt>
                <c:pt idx="33">
                  <c:v>2001.8</c:v>
                </c:pt>
                <c:pt idx="34">
                  <c:v>2201.5</c:v>
                </c:pt>
                <c:pt idx="35">
                  <c:v>2017.8999999999999</c:v>
                </c:pt>
                <c:pt idx="36">
                  <c:v>1333.3</c:v>
                </c:pt>
                <c:pt idx="37">
                  <c:v>1664.1</c:v>
                </c:pt>
                <c:pt idx="38">
                  <c:v>2081.8000000000002</c:v>
                </c:pt>
                <c:pt idx="39">
                  <c:v>2133.5</c:v>
                </c:pt>
                <c:pt idx="40">
                  <c:v>2173.6</c:v>
                </c:pt>
                <c:pt idx="41" formatCode="#,##0.0">
                  <c:v>2204.6999999999998</c:v>
                </c:pt>
                <c:pt idx="42">
                  <c:v>1664.4</c:v>
                </c:pt>
                <c:pt idx="43">
                  <c:v>2121.1</c:v>
                </c:pt>
                <c:pt idx="44">
                  <c:v>2183.4</c:v>
                </c:pt>
                <c:pt idx="45">
                  <c:v>1826.3000000000002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noFill/>
              <a:round/>
            </a:ln>
            <a:effectLst/>
          </c:spPr>
        </c:dropLines>
        <c:marker val="1"/>
        <c:smooth val="0"/>
        <c:axId val="1838627808"/>
        <c:axId val="1838628352"/>
      </c:lineChart>
      <c:lineChart>
        <c:grouping val="standar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Sunshine</c:v>
                </c:pt>
              </c:strCache>
            </c:strRef>
          </c:tx>
          <c:spPr>
            <a:ln w="22225" cap="rnd" cmpd="sng" algn="ctr">
              <a:solidFill>
                <a:srgbClr val="660066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Sheet1!$J$4:$J$49</c:f>
              <c:numCache>
                <c:formatCode>General</c:formatCode>
                <c:ptCount val="46"/>
                <c:pt idx="0">
                  <c:v>2774.0000000000005</c:v>
                </c:pt>
                <c:pt idx="1">
                  <c:v>3027.9</c:v>
                </c:pt>
                <c:pt idx="2">
                  <c:v>2830.7000000000007</c:v>
                </c:pt>
                <c:pt idx="3">
                  <c:v>2677.9</c:v>
                </c:pt>
                <c:pt idx="4">
                  <c:v>2831.5</c:v>
                </c:pt>
                <c:pt idx="5">
                  <c:v>2884.1000000000008</c:v>
                </c:pt>
                <c:pt idx="6">
                  <c:v>2721.3999999999996</c:v>
                </c:pt>
                <c:pt idx="7">
                  <c:v>2626.6</c:v>
                </c:pt>
                <c:pt idx="8">
                  <c:v>2611.7000000000003</c:v>
                </c:pt>
                <c:pt idx="9">
                  <c:v>2654.9</c:v>
                </c:pt>
                <c:pt idx="10">
                  <c:v>2565.9</c:v>
                </c:pt>
                <c:pt idx="11">
                  <c:v>2852.7000000000003</c:v>
                </c:pt>
                <c:pt idx="12">
                  <c:v>2967</c:v>
                </c:pt>
                <c:pt idx="13">
                  <c:v>2753.9</c:v>
                </c:pt>
                <c:pt idx="14">
                  <c:v>2846.9999999999995</c:v>
                </c:pt>
                <c:pt idx="15">
                  <c:v>2942.9</c:v>
                </c:pt>
                <c:pt idx="16">
                  <c:v>2788.9</c:v>
                </c:pt>
                <c:pt idx="17">
                  <c:v>2708.5</c:v>
                </c:pt>
                <c:pt idx="18">
                  <c:v>2825.9</c:v>
                </c:pt>
                <c:pt idx="19">
                  <c:v>2538.7999999999997</c:v>
                </c:pt>
                <c:pt idx="20">
                  <c:v>2834.1</c:v>
                </c:pt>
                <c:pt idx="21">
                  <c:v>2857.6000000000004</c:v>
                </c:pt>
                <c:pt idx="22">
                  <c:v>2819</c:v>
                </c:pt>
                <c:pt idx="23">
                  <c:v>2826.4</c:v>
                </c:pt>
                <c:pt idx="24">
                  <c:v>2740.0000000000005</c:v>
                </c:pt>
                <c:pt idx="25">
                  <c:v>2816.2</c:v>
                </c:pt>
                <c:pt idx="26">
                  <c:v>2856.3000000000006</c:v>
                </c:pt>
                <c:pt idx="27">
                  <c:v>2740.6</c:v>
                </c:pt>
                <c:pt idx="28">
                  <c:v>2803.7000000000003</c:v>
                </c:pt>
                <c:pt idx="29">
                  <c:v>2809.5000000000005</c:v>
                </c:pt>
                <c:pt idx="30">
                  <c:v>2963.1000000000004</c:v>
                </c:pt>
                <c:pt idx="31">
                  <c:v>2629</c:v>
                </c:pt>
                <c:pt idx="32">
                  <c:v>2874.5000000000005</c:v>
                </c:pt>
                <c:pt idx="33">
                  <c:v>2821.6999999999994</c:v>
                </c:pt>
                <c:pt idx="34">
                  <c:v>2896.6</c:v>
                </c:pt>
                <c:pt idx="35">
                  <c:v>2764.6000000000004</c:v>
                </c:pt>
                <c:pt idx="36">
                  <c:v>2934.6000000000004</c:v>
                </c:pt>
                <c:pt idx="37">
                  <c:v>2796.7999999999997</c:v>
                </c:pt>
                <c:pt idx="38">
                  <c:v>2796.3000000000006</c:v>
                </c:pt>
                <c:pt idx="39">
                  <c:v>2830.9000000000005</c:v>
                </c:pt>
                <c:pt idx="40">
                  <c:v>2926.3</c:v>
                </c:pt>
                <c:pt idx="41">
                  <c:v>2763.8999999999996</c:v>
                </c:pt>
                <c:pt idx="42">
                  <c:v>2972.9</c:v>
                </c:pt>
                <c:pt idx="43">
                  <c:v>2731.7</c:v>
                </c:pt>
                <c:pt idx="44">
                  <c:v>2643.7</c:v>
                </c:pt>
                <c:pt idx="45" formatCode="0.00">
                  <c:v>2732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8613664"/>
        <c:axId val="1838613120"/>
      </c:lineChart>
      <c:catAx>
        <c:axId val="183862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8352"/>
        <c:crosses val="autoZero"/>
        <c:auto val="1"/>
        <c:lblAlgn val="ctr"/>
        <c:lblOffset val="100"/>
        <c:noMultiLvlLbl val="0"/>
      </c:catAx>
      <c:valAx>
        <c:axId val="1838628352"/>
        <c:scaling>
          <c:orientation val="minMax"/>
          <c:max val="4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7808"/>
        <c:crosses val="autoZero"/>
        <c:crossBetween val="between"/>
      </c:valAx>
      <c:valAx>
        <c:axId val="1838613120"/>
        <c:scaling>
          <c:orientation val="minMax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13664"/>
        <c:crosses val="max"/>
        <c:crossBetween val="between"/>
      </c:valAx>
      <c:catAx>
        <c:axId val="1838613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38613120"/>
        <c:crosses val="autoZero"/>
        <c:auto val="1"/>
        <c:lblAlgn val="ctr"/>
        <c:lblOffset val="100"/>
        <c:noMultiLvlLbl val="0"/>
      </c:catAx>
      <c:spPr>
        <a:solidFill>
          <a:srgbClr val="FFF3FF"/>
        </a:solidFill>
        <a:ln>
          <a:solidFill>
            <a:srgbClr val="FFCCFF"/>
          </a:solidFill>
        </a:ln>
        <a:effectLst/>
      </c:spPr>
    </c:plotArea>
    <c:legend>
      <c:legendPos val="b"/>
      <c:layout>
        <c:manualLayout>
          <c:xMode val="edge"/>
          <c:yMode val="edge"/>
          <c:x val="0.32312367144492288"/>
          <c:y val="0.13867489910399269"/>
          <c:w val="0.28637713698777068"/>
          <c:h val="4.6826022852085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262</xdr:row>
      <xdr:rowOff>0</xdr:rowOff>
    </xdr:from>
    <xdr:to>
      <xdr:col>8</xdr:col>
      <xdr:colOff>614045</xdr:colOff>
      <xdr:row>281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424586-D1FB-1DEF-B689-7E7BE5315D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28</xdr:row>
      <xdr:rowOff>0</xdr:rowOff>
    </xdr:from>
    <xdr:to>
      <xdr:col>35</xdr:col>
      <xdr:colOff>176666</xdr:colOff>
      <xdr:row>44</xdr:row>
      <xdr:rowOff>71147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28</xdr:row>
      <xdr:rowOff>0</xdr:rowOff>
    </xdr:from>
    <xdr:to>
      <xdr:col>25</xdr:col>
      <xdr:colOff>600332</xdr:colOff>
      <xdr:row>29</xdr:row>
      <xdr:rowOff>26085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4695714" y="5397500"/>
          <a:ext cx="1212654" cy="2188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Rainfall in Millimeters</a:t>
          </a:r>
          <a:endParaRPr lang="en-US" sz="9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34</xdr:col>
      <xdr:colOff>0</xdr:colOff>
      <xdr:row>28</xdr:row>
      <xdr:rowOff>0</xdr:rowOff>
    </xdr:from>
    <xdr:to>
      <xdr:col>35</xdr:col>
      <xdr:colOff>484466</xdr:colOff>
      <xdr:row>28</xdr:row>
      <xdr:rowOff>165418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20818929" y="5397500"/>
          <a:ext cx="1096787" cy="1654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Sunshine in Hrs</a:t>
          </a:r>
          <a:endParaRPr lang="en-US" sz="900">
            <a:effectLst/>
          </a:endParaRPr>
        </a:p>
        <a:p>
          <a:pPr algn="ctr"/>
          <a:endParaRPr lang="en-US" sz="1100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0.06437</cdr:x>
      <cdr:y>0.67053</cdr:y>
    </cdr:from>
    <cdr:to>
      <cdr:x>0.94372</cdr:x>
      <cdr:y>0.86722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447675" y="2501503"/>
          <a:ext cx="6116148" cy="733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ct val="100000"/>
            </a:lnSpc>
            <a:spcBef>
              <a:spcPts val="3600"/>
            </a:spcBef>
            <a:spcAft>
              <a:spcPts val="3600"/>
            </a:spcAft>
          </a:pPr>
          <a:r>
            <a:rPr lang="en-US" sz="2000">
              <a:solidFill>
                <a:schemeClr val="tx1">
                  <a:lumMod val="75000"/>
                  <a:lumOff val="2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Over the past 45 years the highest rainfall ever recorded in Male' was 2,711.2 (mm) in 2017 and highest sunshine recorded was 3,027.9 (hrs) in 1976</a:t>
          </a:r>
          <a:r>
            <a:rPr lang="en-US" sz="2000">
              <a:solidFill>
                <a:schemeClr val="tx1">
                  <a:lumMod val="65000"/>
                  <a:lumOff val="3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. 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A3C1F-AF7B-4406-A2C4-9AC7D8710908}">
  <dimension ref="A1:MG1400"/>
  <sheetViews>
    <sheetView tabSelected="1" zoomScaleNormal="100" workbookViewId="0">
      <selection activeCell="A167" sqref="A167:XFD167"/>
    </sheetView>
  </sheetViews>
  <sheetFormatPr defaultRowHeight="18" x14ac:dyDescent="0.45"/>
  <cols>
    <col min="1" max="1" width="5.42578125" style="4" customWidth="1"/>
    <col min="2" max="2" width="18.42578125" style="5" customWidth="1"/>
    <col min="3" max="3" width="24.85546875" style="6" customWidth="1"/>
    <col min="4" max="5" width="13" style="7" customWidth="1"/>
    <col min="6" max="6" width="16.42578125" style="8" customWidth="1"/>
    <col min="7" max="7" width="14.42578125" style="8" customWidth="1"/>
    <col min="8" max="8" width="17.140625" style="7" customWidth="1"/>
    <col min="9" max="9" width="15.140625" style="9" customWidth="1"/>
    <col min="10" max="10" width="9.140625" style="10"/>
    <col min="11" max="12" width="9.140625" style="11"/>
    <col min="13" max="13" width="21.140625" style="11" customWidth="1"/>
    <col min="14" max="20" width="9.140625" style="11"/>
    <col min="21" max="21" width="21.85546875" style="11" customWidth="1"/>
    <col min="22" max="22" width="19.28515625" style="11" customWidth="1"/>
    <col min="23" max="345" width="9.140625" style="11"/>
    <col min="346" max="16384" width="9.140625" style="12"/>
  </cols>
  <sheetData>
    <row r="1" spans="1:345" x14ac:dyDescent="0.45">
      <c r="A1" s="13"/>
      <c r="B1" s="14"/>
      <c r="C1" s="15"/>
      <c r="D1" s="16"/>
      <c r="E1" s="16"/>
      <c r="F1" s="17"/>
      <c r="G1" s="17"/>
      <c r="H1" s="16"/>
      <c r="I1" s="18"/>
    </row>
    <row r="2" spans="1:345" s="19" customFormat="1" ht="21" x14ac:dyDescent="0.2">
      <c r="A2" s="143" t="s">
        <v>6</v>
      </c>
      <c r="B2" s="144"/>
      <c r="C2" s="144"/>
      <c r="D2" s="144"/>
      <c r="E2" s="144"/>
      <c r="F2" s="144"/>
      <c r="G2" s="144"/>
      <c r="H2" s="144"/>
      <c r="I2" s="145"/>
      <c r="J2" s="20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21"/>
      <c r="FU2" s="21"/>
      <c r="FV2" s="21"/>
      <c r="FW2" s="21"/>
      <c r="FX2" s="21"/>
      <c r="FY2" s="21"/>
      <c r="FZ2" s="21"/>
      <c r="GA2" s="21"/>
      <c r="GB2" s="21"/>
      <c r="GC2" s="21"/>
      <c r="GD2" s="21"/>
      <c r="GE2" s="21"/>
      <c r="GF2" s="21"/>
      <c r="GG2" s="21"/>
      <c r="GH2" s="21"/>
      <c r="GI2" s="21"/>
      <c r="GJ2" s="21"/>
      <c r="GK2" s="21"/>
      <c r="GL2" s="21"/>
      <c r="GM2" s="21"/>
      <c r="GN2" s="21"/>
      <c r="GO2" s="21"/>
      <c r="GP2" s="21"/>
      <c r="GQ2" s="21"/>
      <c r="GR2" s="21"/>
      <c r="GS2" s="21"/>
      <c r="GT2" s="21"/>
      <c r="GU2" s="21"/>
      <c r="GV2" s="21"/>
      <c r="GW2" s="21"/>
      <c r="GX2" s="21"/>
      <c r="GY2" s="21"/>
      <c r="GZ2" s="21"/>
      <c r="HA2" s="21"/>
      <c r="HB2" s="21"/>
      <c r="HC2" s="21"/>
      <c r="HD2" s="21"/>
      <c r="HE2" s="21"/>
      <c r="HF2" s="21"/>
      <c r="HG2" s="21"/>
      <c r="HH2" s="21"/>
      <c r="HI2" s="21"/>
      <c r="HJ2" s="21"/>
      <c r="HK2" s="21"/>
      <c r="HL2" s="21"/>
      <c r="HM2" s="21"/>
      <c r="HN2" s="21"/>
      <c r="HO2" s="21"/>
      <c r="HP2" s="21"/>
      <c r="HQ2" s="21"/>
      <c r="HR2" s="21"/>
      <c r="HS2" s="21"/>
      <c r="HT2" s="21"/>
      <c r="HU2" s="21"/>
      <c r="HV2" s="21"/>
      <c r="HW2" s="21"/>
      <c r="HX2" s="21"/>
      <c r="HY2" s="21"/>
      <c r="HZ2" s="21"/>
      <c r="IA2" s="21"/>
      <c r="IB2" s="21"/>
      <c r="IC2" s="21"/>
      <c r="ID2" s="21"/>
      <c r="IE2" s="21"/>
      <c r="IF2" s="21"/>
      <c r="IG2" s="21"/>
      <c r="IH2" s="21"/>
      <c r="II2" s="21"/>
      <c r="IJ2" s="21"/>
      <c r="IK2" s="21"/>
      <c r="IL2" s="21"/>
      <c r="IM2" s="21"/>
      <c r="IN2" s="21"/>
      <c r="IO2" s="21"/>
      <c r="IP2" s="21"/>
      <c r="IQ2" s="21"/>
      <c r="IR2" s="21"/>
      <c r="IS2" s="21"/>
      <c r="IT2" s="21"/>
      <c r="IU2" s="21"/>
      <c r="IV2" s="21"/>
      <c r="IW2" s="21"/>
      <c r="IX2" s="21"/>
      <c r="IY2" s="21"/>
      <c r="IZ2" s="21"/>
      <c r="JA2" s="21"/>
      <c r="JB2" s="21"/>
      <c r="JC2" s="21"/>
      <c r="JD2" s="21"/>
      <c r="JE2" s="21"/>
      <c r="JF2" s="21"/>
      <c r="JG2" s="21"/>
      <c r="JH2" s="21"/>
      <c r="JI2" s="21"/>
      <c r="JJ2" s="21"/>
      <c r="JK2" s="21"/>
      <c r="JL2" s="21"/>
      <c r="JM2" s="21"/>
      <c r="JN2" s="21"/>
      <c r="JO2" s="21"/>
      <c r="JP2" s="21"/>
      <c r="JQ2" s="21"/>
      <c r="JR2" s="21"/>
      <c r="JS2" s="21"/>
      <c r="JT2" s="21"/>
      <c r="JU2" s="21"/>
      <c r="JV2" s="21"/>
      <c r="JW2" s="21"/>
      <c r="JX2" s="21"/>
      <c r="JY2" s="21"/>
      <c r="JZ2" s="21"/>
      <c r="KA2" s="21"/>
      <c r="KB2" s="21"/>
      <c r="KC2" s="21"/>
      <c r="KD2" s="21"/>
      <c r="KE2" s="21"/>
      <c r="KF2" s="21"/>
      <c r="KG2" s="21"/>
      <c r="KH2" s="21"/>
      <c r="KI2" s="21"/>
      <c r="KJ2" s="21"/>
      <c r="KK2" s="21"/>
      <c r="KL2" s="21"/>
      <c r="KM2" s="21"/>
      <c r="KN2" s="21"/>
      <c r="KO2" s="21"/>
      <c r="KP2" s="21"/>
      <c r="KQ2" s="21"/>
      <c r="KR2" s="21"/>
      <c r="KS2" s="21"/>
      <c r="KT2" s="21"/>
      <c r="KU2" s="21"/>
      <c r="KV2" s="21"/>
      <c r="KW2" s="21"/>
      <c r="KX2" s="21"/>
      <c r="KY2" s="21"/>
      <c r="KZ2" s="21"/>
      <c r="LA2" s="21"/>
      <c r="LB2" s="21"/>
      <c r="LC2" s="21"/>
      <c r="LD2" s="21"/>
      <c r="LE2" s="21"/>
      <c r="LF2" s="21"/>
      <c r="LG2" s="21"/>
      <c r="LH2" s="21"/>
      <c r="LI2" s="21"/>
      <c r="LJ2" s="21"/>
      <c r="LK2" s="21"/>
      <c r="LL2" s="21"/>
      <c r="LM2" s="21"/>
      <c r="LN2" s="21"/>
      <c r="LO2" s="21"/>
      <c r="LP2" s="21"/>
      <c r="LQ2" s="21"/>
      <c r="LR2" s="21"/>
      <c r="LS2" s="21"/>
      <c r="LT2" s="21"/>
      <c r="LU2" s="21"/>
      <c r="LV2" s="21"/>
      <c r="LW2" s="21"/>
      <c r="LX2" s="21"/>
      <c r="LY2" s="21"/>
      <c r="LZ2" s="21"/>
      <c r="MA2" s="21"/>
      <c r="MB2" s="21"/>
      <c r="MC2" s="21"/>
      <c r="MD2" s="21"/>
      <c r="ME2" s="21"/>
      <c r="MF2" s="21"/>
      <c r="MG2" s="21"/>
    </row>
    <row r="3" spans="1:345" s="19" customFormat="1" ht="15" x14ac:dyDescent="0.2">
      <c r="A3" s="146" t="s">
        <v>7</v>
      </c>
      <c r="B3" s="147"/>
      <c r="C3" s="147"/>
      <c r="D3" s="147"/>
      <c r="E3" s="147"/>
      <c r="F3" s="147"/>
      <c r="G3" s="147"/>
      <c r="H3" s="147"/>
      <c r="I3" s="148"/>
      <c r="J3" s="20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  <c r="IY3" s="21"/>
      <c r="IZ3" s="21"/>
      <c r="JA3" s="21"/>
      <c r="JB3" s="21"/>
      <c r="JC3" s="21"/>
      <c r="JD3" s="21"/>
      <c r="JE3" s="21"/>
      <c r="JF3" s="21"/>
      <c r="JG3" s="21"/>
      <c r="JH3" s="21"/>
      <c r="JI3" s="21"/>
      <c r="JJ3" s="21"/>
      <c r="JK3" s="21"/>
      <c r="JL3" s="21"/>
      <c r="JM3" s="21"/>
      <c r="JN3" s="21"/>
      <c r="JO3" s="21"/>
      <c r="JP3" s="21"/>
      <c r="JQ3" s="21"/>
      <c r="JR3" s="21"/>
      <c r="JS3" s="21"/>
      <c r="JT3" s="21"/>
      <c r="JU3" s="21"/>
      <c r="JV3" s="21"/>
      <c r="JW3" s="21"/>
      <c r="JX3" s="21"/>
      <c r="JY3" s="21"/>
      <c r="JZ3" s="21"/>
      <c r="KA3" s="21"/>
      <c r="KB3" s="21"/>
      <c r="KC3" s="21"/>
      <c r="KD3" s="21"/>
      <c r="KE3" s="21"/>
      <c r="KF3" s="21"/>
      <c r="KG3" s="21"/>
      <c r="KH3" s="21"/>
      <c r="KI3" s="21"/>
      <c r="KJ3" s="21"/>
      <c r="KK3" s="21"/>
      <c r="KL3" s="21"/>
      <c r="KM3" s="21"/>
      <c r="KN3" s="21"/>
      <c r="KO3" s="21"/>
      <c r="KP3" s="21"/>
      <c r="KQ3" s="21"/>
      <c r="KR3" s="21"/>
      <c r="KS3" s="21"/>
      <c r="KT3" s="21"/>
      <c r="KU3" s="21"/>
      <c r="KV3" s="21"/>
      <c r="KW3" s="21"/>
      <c r="KX3" s="21"/>
      <c r="KY3" s="21"/>
      <c r="KZ3" s="21"/>
      <c r="LA3" s="21"/>
      <c r="LB3" s="21"/>
      <c r="LC3" s="21"/>
      <c r="LD3" s="21"/>
      <c r="LE3" s="21"/>
      <c r="LF3" s="21"/>
      <c r="LG3" s="21"/>
      <c r="LH3" s="21"/>
      <c r="LI3" s="21"/>
      <c r="LJ3" s="21"/>
      <c r="LK3" s="21"/>
      <c r="LL3" s="21"/>
      <c r="LM3" s="21"/>
      <c r="LN3" s="21"/>
      <c r="LO3" s="21"/>
      <c r="LP3" s="21"/>
      <c r="LQ3" s="21"/>
      <c r="LR3" s="21"/>
      <c r="LS3" s="21"/>
      <c r="LT3" s="21"/>
      <c r="LU3" s="21"/>
      <c r="LV3" s="21"/>
      <c r="LW3" s="21"/>
      <c r="LX3" s="21"/>
      <c r="LY3" s="21"/>
      <c r="LZ3" s="21"/>
      <c r="MA3" s="21"/>
      <c r="MB3" s="21"/>
      <c r="MC3" s="21"/>
      <c r="MD3" s="21"/>
      <c r="ME3" s="21"/>
      <c r="MF3" s="21"/>
      <c r="MG3" s="21"/>
    </row>
    <row r="4" spans="1:345" s="19" customFormat="1" ht="38.25" customHeight="1" x14ac:dyDescent="0.2">
      <c r="A4" s="22"/>
      <c r="B4" s="149" t="s">
        <v>0</v>
      </c>
      <c r="C4" s="23" t="s">
        <v>8</v>
      </c>
      <c r="D4" s="151" t="s">
        <v>9</v>
      </c>
      <c r="E4" s="152"/>
      <c r="F4" s="153" t="s">
        <v>10</v>
      </c>
      <c r="G4" s="154"/>
      <c r="H4" s="23" t="s">
        <v>11</v>
      </c>
      <c r="I4" s="155" t="s">
        <v>3</v>
      </c>
      <c r="J4" s="20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  <c r="IY4" s="21"/>
      <c r="IZ4" s="21"/>
      <c r="JA4" s="21"/>
      <c r="JB4" s="21"/>
      <c r="JC4" s="21"/>
      <c r="JD4" s="21"/>
      <c r="JE4" s="21"/>
      <c r="JF4" s="21"/>
      <c r="JG4" s="21"/>
      <c r="JH4" s="21"/>
      <c r="JI4" s="21"/>
      <c r="JJ4" s="21"/>
      <c r="JK4" s="21"/>
      <c r="JL4" s="21"/>
      <c r="JM4" s="21"/>
      <c r="JN4" s="21"/>
      <c r="JO4" s="21"/>
      <c r="JP4" s="21"/>
      <c r="JQ4" s="21"/>
      <c r="JR4" s="21"/>
      <c r="JS4" s="21"/>
      <c r="JT4" s="21"/>
      <c r="JU4" s="21"/>
      <c r="JV4" s="21"/>
      <c r="JW4" s="21"/>
      <c r="JX4" s="21"/>
      <c r="JY4" s="21"/>
      <c r="JZ4" s="21"/>
      <c r="KA4" s="21"/>
      <c r="KB4" s="21"/>
      <c r="KC4" s="21"/>
      <c r="KD4" s="21"/>
      <c r="KE4" s="21"/>
      <c r="KF4" s="21"/>
      <c r="KG4" s="21"/>
      <c r="KH4" s="21"/>
      <c r="KI4" s="21"/>
      <c r="KJ4" s="21"/>
      <c r="KK4" s="21"/>
      <c r="KL4" s="21"/>
      <c r="KM4" s="21"/>
      <c r="KN4" s="21"/>
      <c r="KO4" s="21"/>
      <c r="KP4" s="21"/>
      <c r="KQ4" s="21"/>
      <c r="KR4" s="21"/>
      <c r="KS4" s="21"/>
      <c r="KT4" s="21"/>
      <c r="KU4" s="21"/>
      <c r="KV4" s="21"/>
      <c r="KW4" s="21"/>
      <c r="KX4" s="21"/>
      <c r="KY4" s="21"/>
      <c r="KZ4" s="21"/>
      <c r="LA4" s="21"/>
      <c r="LB4" s="21"/>
      <c r="LC4" s="21"/>
      <c r="LD4" s="21"/>
      <c r="LE4" s="21"/>
      <c r="LF4" s="21"/>
      <c r="LG4" s="21"/>
      <c r="LH4" s="21"/>
      <c r="LI4" s="21"/>
      <c r="LJ4" s="21"/>
      <c r="LK4" s="21"/>
      <c r="LL4" s="21"/>
      <c r="LM4" s="21"/>
      <c r="LN4" s="21"/>
      <c r="LO4" s="21"/>
      <c r="LP4" s="21"/>
      <c r="LQ4" s="21"/>
      <c r="LR4" s="21"/>
      <c r="LS4" s="21"/>
      <c r="LT4" s="21"/>
      <c r="LU4" s="21"/>
      <c r="LV4" s="21"/>
      <c r="LW4" s="21"/>
      <c r="LX4" s="21"/>
      <c r="LY4" s="21"/>
      <c r="LZ4" s="21"/>
      <c r="MA4" s="21"/>
      <c r="MB4" s="21"/>
      <c r="MC4" s="21"/>
      <c r="MD4" s="21"/>
      <c r="ME4" s="21"/>
      <c r="MF4" s="21"/>
      <c r="MG4" s="21"/>
    </row>
    <row r="5" spans="1:345" s="19" customFormat="1" ht="29.25" customHeight="1" x14ac:dyDescent="0.2">
      <c r="A5" s="24"/>
      <c r="B5" s="150"/>
      <c r="C5" s="25" t="s">
        <v>12</v>
      </c>
      <c r="D5" s="26" t="s">
        <v>13</v>
      </c>
      <c r="E5" s="27" t="s">
        <v>14</v>
      </c>
      <c r="F5" s="26" t="s">
        <v>13</v>
      </c>
      <c r="G5" s="28" t="s">
        <v>14</v>
      </c>
      <c r="H5" s="25" t="s">
        <v>15</v>
      </c>
      <c r="I5" s="150"/>
      <c r="J5" s="29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11"/>
      <c r="AM5" s="11"/>
      <c r="AN5" s="11"/>
      <c r="AO5" s="1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  <c r="IY5" s="21"/>
      <c r="IZ5" s="21"/>
      <c r="JA5" s="21"/>
      <c r="JB5" s="21"/>
      <c r="JC5" s="21"/>
      <c r="JD5" s="21"/>
      <c r="JE5" s="21"/>
      <c r="JF5" s="21"/>
      <c r="JG5" s="21"/>
      <c r="JH5" s="21"/>
      <c r="JI5" s="21"/>
      <c r="JJ5" s="21"/>
      <c r="JK5" s="21"/>
      <c r="JL5" s="21"/>
      <c r="JM5" s="21"/>
      <c r="JN5" s="21"/>
      <c r="JO5" s="21"/>
      <c r="JP5" s="21"/>
      <c r="JQ5" s="21"/>
      <c r="JR5" s="21"/>
      <c r="JS5" s="21"/>
      <c r="JT5" s="21"/>
      <c r="JU5" s="21"/>
      <c r="JV5" s="21"/>
      <c r="JW5" s="21"/>
      <c r="JX5" s="21"/>
      <c r="JY5" s="21"/>
      <c r="JZ5" s="21"/>
      <c r="KA5" s="21"/>
      <c r="KB5" s="21"/>
      <c r="KC5" s="21"/>
      <c r="KD5" s="21"/>
      <c r="KE5" s="21"/>
      <c r="KF5" s="21"/>
      <c r="KG5" s="21"/>
      <c r="KH5" s="21"/>
      <c r="KI5" s="21"/>
      <c r="KJ5" s="21"/>
      <c r="KK5" s="21"/>
      <c r="KL5" s="21"/>
      <c r="KM5" s="21"/>
      <c r="KN5" s="21"/>
      <c r="KO5" s="21"/>
      <c r="KP5" s="21"/>
      <c r="KQ5" s="21"/>
      <c r="KR5" s="21"/>
      <c r="KS5" s="21"/>
      <c r="KT5" s="21"/>
      <c r="KU5" s="21"/>
      <c r="KV5" s="21"/>
      <c r="KW5" s="21"/>
      <c r="KX5" s="21"/>
      <c r="KY5" s="21"/>
      <c r="KZ5" s="21"/>
      <c r="LA5" s="21"/>
      <c r="LB5" s="21"/>
      <c r="LC5" s="21"/>
      <c r="LD5" s="21"/>
      <c r="LE5" s="21"/>
      <c r="LF5" s="21"/>
      <c r="LG5" s="21"/>
      <c r="LH5" s="21"/>
      <c r="LI5" s="21"/>
      <c r="LJ5" s="21"/>
      <c r="LK5" s="21"/>
      <c r="LL5" s="21"/>
      <c r="LM5" s="21"/>
      <c r="LN5" s="21"/>
      <c r="LO5" s="21"/>
      <c r="LP5" s="21"/>
      <c r="LQ5" s="21"/>
      <c r="LR5" s="21"/>
      <c r="LS5" s="21"/>
      <c r="LT5" s="21"/>
      <c r="LU5" s="21"/>
      <c r="LV5" s="21"/>
      <c r="LW5" s="21"/>
      <c r="LX5" s="21"/>
      <c r="LY5" s="21"/>
      <c r="LZ5" s="21"/>
      <c r="MA5" s="21"/>
      <c r="MB5" s="21"/>
      <c r="MC5" s="21"/>
      <c r="MD5" s="21"/>
      <c r="ME5" s="21"/>
      <c r="MF5" s="21"/>
      <c r="MG5" s="21"/>
    </row>
    <row r="6" spans="1:345" s="19" customFormat="1" x14ac:dyDescent="0.2">
      <c r="A6" s="31">
        <v>1</v>
      </c>
      <c r="B6" s="32" t="s">
        <v>1</v>
      </c>
      <c r="C6" s="126">
        <v>208.03372899999999</v>
      </c>
      <c r="D6" s="33">
        <v>137238</v>
      </c>
      <c r="E6" s="34">
        <v>100614</v>
      </c>
      <c r="F6" s="35">
        <f>D6/C6</f>
        <v>659.69110230197339</v>
      </c>
      <c r="G6" s="35">
        <f>E6/C6</f>
        <v>483.64272699260226</v>
      </c>
      <c r="H6" s="36">
        <v>0</v>
      </c>
      <c r="I6" s="37" t="s">
        <v>2</v>
      </c>
      <c r="J6" s="38"/>
      <c r="K6" s="21"/>
      <c r="L6" s="142"/>
      <c r="M6" s="142"/>
      <c r="N6" s="142"/>
      <c r="O6" s="142"/>
      <c r="P6" s="142"/>
      <c r="Q6" s="142"/>
      <c r="R6" s="142"/>
      <c r="S6" s="142"/>
      <c r="T6" s="142"/>
      <c r="U6" s="35"/>
      <c r="V6" s="21"/>
      <c r="W6" s="21"/>
      <c r="X6" s="1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11"/>
      <c r="AM6" s="11"/>
      <c r="AN6" s="11"/>
      <c r="AO6" s="1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  <c r="IY6" s="21"/>
      <c r="IZ6" s="21"/>
      <c r="JA6" s="21"/>
      <c r="JB6" s="21"/>
      <c r="JC6" s="21"/>
      <c r="JD6" s="21"/>
      <c r="JE6" s="21"/>
      <c r="JF6" s="21"/>
      <c r="JG6" s="21"/>
      <c r="JH6" s="21"/>
      <c r="JI6" s="21"/>
      <c r="JJ6" s="21"/>
      <c r="JK6" s="21"/>
      <c r="JL6" s="21"/>
      <c r="JM6" s="21"/>
      <c r="JN6" s="21"/>
      <c r="JO6" s="21"/>
      <c r="JP6" s="21"/>
      <c r="JQ6" s="21"/>
      <c r="JR6" s="21"/>
      <c r="JS6" s="21"/>
      <c r="JT6" s="21"/>
      <c r="JU6" s="21"/>
      <c r="JV6" s="21"/>
      <c r="JW6" s="21"/>
      <c r="JX6" s="21"/>
      <c r="JY6" s="21"/>
      <c r="JZ6" s="21"/>
      <c r="KA6" s="21"/>
      <c r="KB6" s="21"/>
      <c r="KC6" s="21"/>
      <c r="KD6" s="21"/>
      <c r="KE6" s="21"/>
      <c r="KF6" s="21"/>
      <c r="KG6" s="21"/>
      <c r="KH6" s="21"/>
      <c r="KI6" s="21"/>
      <c r="KJ6" s="21"/>
      <c r="KK6" s="21"/>
      <c r="KL6" s="21"/>
      <c r="KM6" s="21"/>
      <c r="KN6" s="21"/>
      <c r="KO6" s="21"/>
      <c r="KP6" s="21"/>
      <c r="KQ6" s="21"/>
      <c r="KR6" s="21"/>
      <c r="KS6" s="21"/>
      <c r="KT6" s="21"/>
      <c r="KU6" s="21"/>
      <c r="KV6" s="21"/>
      <c r="KW6" s="21"/>
      <c r="KX6" s="21"/>
      <c r="KY6" s="21"/>
      <c r="KZ6" s="21"/>
      <c r="LA6" s="21"/>
      <c r="LB6" s="21"/>
      <c r="LC6" s="21"/>
      <c r="LD6" s="21"/>
      <c r="LE6" s="21"/>
      <c r="LF6" s="21"/>
      <c r="LG6" s="21"/>
      <c r="LH6" s="21"/>
      <c r="LI6" s="21"/>
      <c r="LJ6" s="21"/>
      <c r="LK6" s="21"/>
      <c r="LL6" s="21"/>
      <c r="LM6" s="21"/>
      <c r="LN6" s="21"/>
      <c r="LO6" s="21"/>
      <c r="LP6" s="21"/>
      <c r="LQ6" s="21"/>
      <c r="LR6" s="21"/>
      <c r="LS6" s="21"/>
      <c r="LT6" s="21"/>
      <c r="LU6" s="21"/>
      <c r="LV6" s="21"/>
      <c r="LW6" s="21"/>
      <c r="LX6" s="21"/>
      <c r="LY6" s="21"/>
      <c r="LZ6" s="21"/>
      <c r="MA6" s="21"/>
      <c r="MB6" s="21"/>
      <c r="MC6" s="21"/>
      <c r="MD6" s="21"/>
      <c r="ME6" s="21"/>
      <c r="MF6" s="21"/>
      <c r="MG6" s="21"/>
    </row>
    <row r="7" spans="1:345" s="19" customFormat="1" x14ac:dyDescent="0.2">
      <c r="A7" s="39"/>
      <c r="B7" s="40" t="s">
        <v>16</v>
      </c>
      <c r="C7" s="126">
        <v>32.913694999999997</v>
      </c>
      <c r="D7" s="42">
        <v>6755</v>
      </c>
      <c r="E7" s="43">
        <v>5971</v>
      </c>
      <c r="F7" s="35">
        <f t="shared" ref="F7:F8" si="0">D7/C7</f>
        <v>205.23371806173694</v>
      </c>
      <c r="G7" s="35">
        <f t="shared" ref="G7:G8" si="1">E7/C7</f>
        <v>181.41384612089286</v>
      </c>
      <c r="H7" s="44">
        <v>2.83502610555436</v>
      </c>
      <c r="I7" s="45" t="s">
        <v>17</v>
      </c>
      <c r="J7" s="38"/>
      <c r="K7" s="21"/>
      <c r="L7" s="141"/>
      <c r="M7" s="141"/>
      <c r="N7" s="141"/>
      <c r="O7" s="141"/>
      <c r="P7" s="141"/>
      <c r="Q7" s="141"/>
      <c r="R7" s="141"/>
      <c r="S7" s="141"/>
      <c r="T7" s="141"/>
      <c r="U7" s="35"/>
      <c r="V7" s="21"/>
      <c r="W7" s="21"/>
      <c r="X7" s="1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11"/>
      <c r="AM7" s="11"/>
      <c r="AN7" s="46"/>
      <c r="AO7" s="1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  <c r="IY7" s="21"/>
      <c r="IZ7" s="21"/>
      <c r="JA7" s="21"/>
      <c r="JB7" s="21"/>
      <c r="JC7" s="21"/>
      <c r="JD7" s="21"/>
      <c r="JE7" s="21"/>
      <c r="JF7" s="21"/>
      <c r="JG7" s="21"/>
      <c r="JH7" s="21"/>
      <c r="JI7" s="21"/>
      <c r="JJ7" s="21"/>
      <c r="JK7" s="21"/>
      <c r="JL7" s="21"/>
      <c r="JM7" s="21"/>
      <c r="JN7" s="21"/>
      <c r="JO7" s="21"/>
      <c r="JP7" s="21"/>
      <c r="JQ7" s="21"/>
      <c r="JR7" s="21"/>
      <c r="JS7" s="21"/>
      <c r="JT7" s="21"/>
      <c r="JU7" s="21"/>
      <c r="JV7" s="21"/>
      <c r="JW7" s="21"/>
      <c r="JX7" s="21"/>
      <c r="JY7" s="21"/>
      <c r="JZ7" s="21"/>
      <c r="KA7" s="21"/>
      <c r="KB7" s="21"/>
      <c r="KC7" s="21"/>
      <c r="KD7" s="21"/>
      <c r="KE7" s="21"/>
      <c r="KF7" s="21"/>
      <c r="KG7" s="21"/>
      <c r="KH7" s="21"/>
      <c r="KI7" s="21"/>
      <c r="KJ7" s="21"/>
      <c r="KK7" s="21"/>
      <c r="KL7" s="21"/>
      <c r="KM7" s="21"/>
      <c r="KN7" s="21"/>
      <c r="KO7" s="21"/>
      <c r="KP7" s="21"/>
      <c r="KQ7" s="21"/>
      <c r="KR7" s="21"/>
      <c r="KS7" s="21"/>
      <c r="KT7" s="21"/>
      <c r="KU7" s="21"/>
      <c r="KV7" s="21"/>
      <c r="KW7" s="21"/>
      <c r="KX7" s="21"/>
      <c r="KY7" s="21"/>
      <c r="KZ7" s="21"/>
      <c r="LA7" s="21"/>
      <c r="LB7" s="21"/>
      <c r="LC7" s="21"/>
      <c r="LD7" s="21"/>
      <c r="LE7" s="21"/>
      <c r="LF7" s="21"/>
      <c r="LG7" s="21"/>
      <c r="LH7" s="21"/>
      <c r="LI7" s="21"/>
      <c r="LJ7" s="21"/>
      <c r="LK7" s="21"/>
      <c r="LL7" s="21"/>
      <c r="LM7" s="21"/>
      <c r="LN7" s="21"/>
      <c r="LO7" s="21"/>
      <c r="LP7" s="21"/>
      <c r="LQ7" s="21"/>
      <c r="LR7" s="21"/>
      <c r="LS7" s="21"/>
      <c r="LT7" s="21"/>
      <c r="LU7" s="21"/>
      <c r="LV7" s="21"/>
      <c r="LW7" s="21"/>
      <c r="LX7" s="21"/>
      <c r="LY7" s="21"/>
      <c r="LZ7" s="21"/>
      <c r="MA7" s="21"/>
      <c r="MB7" s="21"/>
      <c r="MC7" s="21"/>
      <c r="MD7" s="21"/>
      <c r="ME7" s="21"/>
      <c r="MF7" s="21"/>
      <c r="MG7" s="21"/>
    </row>
    <row r="8" spans="1:345" s="19" customFormat="1" x14ac:dyDescent="0.2">
      <c r="A8" s="39"/>
      <c r="B8" s="40" t="s">
        <v>18</v>
      </c>
      <c r="C8" s="126">
        <v>418.67060500000002</v>
      </c>
      <c r="D8" s="42">
        <v>65714</v>
      </c>
      <c r="E8" s="43">
        <v>53129</v>
      </c>
      <c r="F8" s="35">
        <f t="shared" si="0"/>
        <v>156.95871459616802</v>
      </c>
      <c r="G8" s="35">
        <f t="shared" si="1"/>
        <v>126.89928398484054</v>
      </c>
      <c r="H8" s="44">
        <v>5.3</v>
      </c>
      <c r="I8" s="45" t="s">
        <v>19</v>
      </c>
      <c r="J8" s="38"/>
      <c r="K8" s="21"/>
      <c r="L8" s="141"/>
      <c r="M8" s="141"/>
      <c r="N8" s="141"/>
      <c r="O8" s="141"/>
      <c r="P8" s="141"/>
      <c r="Q8" s="141"/>
      <c r="R8" s="141"/>
      <c r="S8" s="141"/>
      <c r="T8" s="141"/>
      <c r="U8" s="35"/>
      <c r="V8" s="21"/>
      <c r="W8" s="21"/>
      <c r="X8" s="1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11"/>
      <c r="AM8" s="11"/>
      <c r="AN8" s="46"/>
      <c r="AO8" s="1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  <c r="IY8" s="21"/>
      <c r="IZ8" s="21"/>
      <c r="JA8" s="21"/>
      <c r="JB8" s="21"/>
      <c r="JC8" s="21"/>
      <c r="JD8" s="21"/>
      <c r="JE8" s="21"/>
      <c r="JF8" s="21"/>
      <c r="JG8" s="21"/>
      <c r="JH8" s="21"/>
      <c r="JI8" s="21"/>
      <c r="JJ8" s="21"/>
      <c r="JK8" s="21"/>
      <c r="JL8" s="21"/>
      <c r="JM8" s="21"/>
      <c r="JN8" s="21"/>
      <c r="JO8" s="21"/>
      <c r="JP8" s="21"/>
      <c r="JQ8" s="21"/>
      <c r="JR8" s="21"/>
      <c r="JS8" s="21"/>
      <c r="JT8" s="21"/>
      <c r="JU8" s="21"/>
      <c r="JV8" s="21"/>
      <c r="JW8" s="21"/>
      <c r="JX8" s="21"/>
      <c r="JY8" s="21"/>
      <c r="JZ8" s="21"/>
      <c r="KA8" s="21"/>
      <c r="KB8" s="21"/>
      <c r="KC8" s="21"/>
      <c r="KD8" s="21"/>
      <c r="KE8" s="21"/>
      <c r="KF8" s="21"/>
      <c r="KG8" s="21"/>
      <c r="KH8" s="21"/>
      <c r="KI8" s="21"/>
      <c r="KJ8" s="21"/>
      <c r="KK8" s="21"/>
      <c r="KL8" s="21"/>
      <c r="KM8" s="21"/>
      <c r="KN8" s="21"/>
      <c r="KO8" s="21"/>
      <c r="KP8" s="21"/>
      <c r="KQ8" s="21"/>
      <c r="KR8" s="21"/>
      <c r="KS8" s="21"/>
      <c r="KT8" s="21"/>
      <c r="KU8" s="21"/>
      <c r="KV8" s="21"/>
      <c r="KW8" s="21"/>
      <c r="KX8" s="21"/>
      <c r="KY8" s="21"/>
      <c r="KZ8" s="21"/>
      <c r="LA8" s="21"/>
      <c r="LB8" s="21"/>
      <c r="LC8" s="21"/>
      <c r="LD8" s="21"/>
      <c r="LE8" s="21"/>
      <c r="LF8" s="21"/>
      <c r="LG8" s="21"/>
      <c r="LH8" s="21"/>
      <c r="LI8" s="21"/>
      <c r="LJ8" s="21"/>
      <c r="LK8" s="21"/>
      <c r="LL8" s="21"/>
      <c r="LM8" s="21"/>
      <c r="LN8" s="21"/>
      <c r="LO8" s="21"/>
      <c r="LP8" s="21"/>
      <c r="LQ8" s="21"/>
      <c r="LR8" s="21"/>
      <c r="LS8" s="21"/>
      <c r="LT8" s="21"/>
      <c r="LU8" s="21"/>
      <c r="LV8" s="21"/>
      <c r="LW8" s="21"/>
      <c r="LX8" s="21"/>
      <c r="LY8" s="21"/>
      <c r="LZ8" s="21"/>
      <c r="MA8" s="21"/>
      <c r="MB8" s="21"/>
      <c r="MC8" s="21"/>
      <c r="MD8" s="21"/>
      <c r="ME8" s="21"/>
      <c r="MF8" s="21"/>
      <c r="MG8" s="21"/>
    </row>
    <row r="9" spans="1:345" s="19" customFormat="1" x14ac:dyDescent="0.2">
      <c r="A9" s="39"/>
      <c r="B9" s="40"/>
      <c r="C9" s="47"/>
      <c r="D9" s="42"/>
      <c r="E9" s="43"/>
      <c r="F9" s="48"/>
      <c r="G9" s="35"/>
      <c r="H9" s="44"/>
      <c r="I9" s="45"/>
      <c r="J9" s="38"/>
      <c r="K9" s="21"/>
      <c r="L9" s="141"/>
      <c r="M9" s="141"/>
      <c r="N9" s="141"/>
      <c r="O9" s="141"/>
      <c r="P9" s="141"/>
      <c r="Q9" s="141"/>
      <c r="R9" s="141"/>
      <c r="S9" s="141"/>
      <c r="T9" s="141"/>
      <c r="U9" s="35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11"/>
      <c r="AM9" s="11"/>
      <c r="AN9" s="46"/>
      <c r="AO9" s="1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  <c r="IY9" s="21"/>
      <c r="IZ9" s="21"/>
      <c r="JA9" s="21"/>
      <c r="JB9" s="21"/>
      <c r="JC9" s="21"/>
      <c r="JD9" s="21"/>
      <c r="JE9" s="21"/>
      <c r="JF9" s="21"/>
      <c r="JG9" s="21"/>
      <c r="JH9" s="21"/>
      <c r="JI9" s="21"/>
      <c r="JJ9" s="21"/>
      <c r="JK9" s="21"/>
      <c r="JL9" s="21"/>
      <c r="JM9" s="21"/>
      <c r="JN9" s="21"/>
      <c r="JO9" s="21"/>
      <c r="JP9" s="21"/>
      <c r="JQ9" s="21"/>
      <c r="JR9" s="21"/>
      <c r="JS9" s="21"/>
      <c r="JT9" s="21"/>
      <c r="JU9" s="21"/>
      <c r="JV9" s="21"/>
      <c r="JW9" s="21"/>
      <c r="JX9" s="21"/>
      <c r="JY9" s="21"/>
      <c r="JZ9" s="21"/>
      <c r="KA9" s="21"/>
      <c r="KB9" s="21"/>
      <c r="KC9" s="21"/>
      <c r="KD9" s="21"/>
      <c r="KE9" s="21"/>
      <c r="KF9" s="21"/>
      <c r="KG9" s="21"/>
      <c r="KH9" s="21"/>
      <c r="KI9" s="21"/>
      <c r="KJ9" s="21"/>
      <c r="KK9" s="21"/>
      <c r="KL9" s="21"/>
      <c r="KM9" s="21"/>
      <c r="KN9" s="21"/>
      <c r="KO9" s="21"/>
      <c r="KP9" s="21"/>
      <c r="KQ9" s="21"/>
      <c r="KR9" s="21"/>
      <c r="KS9" s="21"/>
      <c r="KT9" s="21"/>
      <c r="KU9" s="21"/>
      <c r="KV9" s="21"/>
      <c r="KW9" s="21"/>
      <c r="KX9" s="21"/>
      <c r="KY9" s="21"/>
      <c r="KZ9" s="21"/>
      <c r="LA9" s="21"/>
      <c r="LB9" s="21"/>
      <c r="LC9" s="21"/>
      <c r="LD9" s="21"/>
      <c r="LE9" s="21"/>
      <c r="LF9" s="21"/>
      <c r="LG9" s="21"/>
      <c r="LH9" s="21"/>
      <c r="LI9" s="21"/>
      <c r="LJ9" s="21"/>
      <c r="LK9" s="21"/>
      <c r="LL9" s="21"/>
      <c r="LM9" s="21"/>
      <c r="LN9" s="21"/>
      <c r="LO9" s="21"/>
      <c r="LP9" s="21"/>
      <c r="LQ9" s="21"/>
      <c r="LR9" s="21"/>
      <c r="LS9" s="21"/>
      <c r="LT9" s="21"/>
      <c r="LU9" s="21"/>
      <c r="LV9" s="21"/>
      <c r="LW9" s="21"/>
      <c r="LX9" s="21"/>
      <c r="LY9" s="21"/>
      <c r="LZ9" s="21"/>
      <c r="MA9" s="21"/>
      <c r="MB9" s="21"/>
      <c r="MC9" s="21"/>
      <c r="MD9" s="21"/>
      <c r="ME9" s="21"/>
      <c r="MF9" s="21"/>
      <c r="MG9" s="21"/>
    </row>
    <row r="10" spans="1:345" s="19" customFormat="1" x14ac:dyDescent="0.2">
      <c r="A10" s="39"/>
      <c r="B10" s="49" t="s">
        <v>20</v>
      </c>
      <c r="C10" s="50"/>
      <c r="D10" s="42"/>
      <c r="E10" s="43"/>
      <c r="F10" s="51"/>
      <c r="G10" s="35"/>
      <c r="H10" s="52"/>
      <c r="I10" s="53" t="s">
        <v>21</v>
      </c>
      <c r="J10" s="20"/>
      <c r="K10" s="21"/>
      <c r="L10" s="142"/>
      <c r="M10" s="142"/>
      <c r="N10" s="142"/>
      <c r="O10" s="142"/>
      <c r="P10" s="142"/>
      <c r="Q10" s="142"/>
      <c r="R10" s="142"/>
      <c r="S10" s="142"/>
      <c r="T10" s="142"/>
      <c r="U10" s="35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11"/>
      <c r="AM10" s="11"/>
      <c r="AN10" s="46"/>
      <c r="AO10" s="1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  <c r="IY10" s="21"/>
      <c r="IZ10" s="21"/>
      <c r="JA10" s="21"/>
      <c r="JB10" s="21"/>
      <c r="JC10" s="21"/>
      <c r="JD10" s="21"/>
      <c r="JE10" s="21"/>
      <c r="JF10" s="21"/>
      <c r="JG10" s="21"/>
      <c r="JH10" s="21"/>
      <c r="JI10" s="21"/>
      <c r="JJ10" s="21"/>
      <c r="JK10" s="21"/>
      <c r="JL10" s="21"/>
      <c r="JM10" s="21"/>
      <c r="JN10" s="21"/>
      <c r="JO10" s="21"/>
      <c r="JP10" s="21"/>
      <c r="JQ10" s="21"/>
      <c r="JR10" s="21"/>
      <c r="JS10" s="21"/>
      <c r="JT10" s="21"/>
      <c r="JU10" s="21"/>
      <c r="JV10" s="21"/>
      <c r="JW10" s="21"/>
      <c r="JX10" s="21"/>
      <c r="JY10" s="21"/>
      <c r="JZ10" s="21"/>
      <c r="KA10" s="21"/>
      <c r="KB10" s="21"/>
      <c r="KC10" s="21"/>
      <c r="KD10" s="21"/>
      <c r="KE10" s="21"/>
      <c r="KF10" s="21"/>
      <c r="KG10" s="21"/>
      <c r="KH10" s="21"/>
      <c r="KI10" s="21"/>
      <c r="KJ10" s="21"/>
      <c r="KK10" s="21"/>
      <c r="KL10" s="21"/>
      <c r="KM10" s="21"/>
      <c r="KN10" s="21"/>
      <c r="KO10" s="21"/>
      <c r="KP10" s="21"/>
      <c r="KQ10" s="21"/>
      <c r="KR10" s="21"/>
      <c r="KS10" s="21"/>
      <c r="KT10" s="21"/>
      <c r="KU10" s="21"/>
      <c r="KV10" s="21"/>
      <c r="KW10" s="21"/>
      <c r="KX10" s="21"/>
      <c r="KY10" s="21"/>
      <c r="KZ10" s="21"/>
      <c r="LA10" s="21"/>
      <c r="LB10" s="21"/>
      <c r="LC10" s="21"/>
      <c r="LD10" s="21"/>
      <c r="LE10" s="21"/>
      <c r="LF10" s="21"/>
      <c r="LG10" s="21"/>
      <c r="LH10" s="21"/>
      <c r="LI10" s="21"/>
      <c r="LJ10" s="21"/>
      <c r="LK10" s="21"/>
      <c r="LL10" s="21"/>
      <c r="LM10" s="21"/>
      <c r="LN10" s="21"/>
      <c r="LO10" s="21"/>
      <c r="LP10" s="21"/>
      <c r="LQ10" s="21"/>
      <c r="LR10" s="21"/>
      <c r="LS10" s="21"/>
      <c r="LT10" s="21"/>
      <c r="LU10" s="21"/>
      <c r="LV10" s="21"/>
      <c r="LW10" s="21"/>
      <c r="LX10" s="21"/>
      <c r="LY10" s="21"/>
      <c r="LZ10" s="21"/>
      <c r="MA10" s="21"/>
      <c r="MB10" s="21"/>
      <c r="MC10" s="21"/>
      <c r="MD10" s="21"/>
      <c r="ME10" s="21"/>
      <c r="MF10" s="21"/>
      <c r="MG10" s="21"/>
    </row>
    <row r="11" spans="1:345" s="19" customFormat="1" x14ac:dyDescent="0.2">
      <c r="A11" s="39">
        <v>2</v>
      </c>
      <c r="B11" s="54" t="s">
        <v>22</v>
      </c>
      <c r="C11" s="128">
        <v>249.95515900000001</v>
      </c>
      <c r="D11" s="42">
        <v>1141</v>
      </c>
      <c r="E11" s="43">
        <v>1053</v>
      </c>
      <c r="F11" s="35">
        <f>D11/C11</f>
        <v>4.5648187641528137</v>
      </c>
      <c r="G11" s="35">
        <f t="shared" ref="G11:G24" si="2">E11/C11</f>
        <v>4.2127556166984332</v>
      </c>
      <c r="H11" s="44">
        <v>295.8715305225</v>
      </c>
      <c r="I11" s="45" t="s">
        <v>23</v>
      </c>
      <c r="J11" s="20"/>
      <c r="K11" s="21"/>
      <c r="L11" s="140"/>
      <c r="M11" s="140"/>
      <c r="N11" s="140"/>
      <c r="O11" s="140"/>
      <c r="P11" s="140"/>
      <c r="Q11" s="140"/>
      <c r="R11" s="140"/>
      <c r="S11" s="140"/>
      <c r="T11" s="140"/>
      <c r="U11" s="35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11"/>
      <c r="AM11" s="11"/>
      <c r="AN11" s="46"/>
      <c r="AO11" s="1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  <c r="IY11" s="21"/>
      <c r="IZ11" s="21"/>
      <c r="JA11" s="21"/>
      <c r="JB11" s="21"/>
      <c r="JC11" s="21"/>
      <c r="JD11" s="21"/>
      <c r="JE11" s="21"/>
      <c r="JF11" s="21"/>
      <c r="JG11" s="21"/>
      <c r="JH11" s="21"/>
      <c r="JI11" s="21"/>
      <c r="JJ11" s="21"/>
      <c r="JK11" s="21"/>
      <c r="JL11" s="21"/>
      <c r="JM11" s="21"/>
      <c r="JN11" s="21"/>
      <c r="JO11" s="21"/>
      <c r="JP11" s="21"/>
      <c r="JQ11" s="21"/>
      <c r="JR11" s="21"/>
      <c r="JS11" s="21"/>
      <c r="JT11" s="21"/>
      <c r="JU11" s="21"/>
      <c r="JV11" s="21"/>
      <c r="JW11" s="21"/>
      <c r="JX11" s="21"/>
      <c r="JY11" s="21"/>
      <c r="JZ11" s="21"/>
      <c r="KA11" s="21"/>
      <c r="KB11" s="21"/>
      <c r="KC11" s="21"/>
      <c r="KD11" s="21"/>
      <c r="KE11" s="21"/>
      <c r="KF11" s="21"/>
      <c r="KG11" s="21"/>
      <c r="KH11" s="21"/>
      <c r="KI11" s="21"/>
      <c r="KJ11" s="21"/>
      <c r="KK11" s="21"/>
      <c r="KL11" s="21"/>
      <c r="KM11" s="21"/>
      <c r="KN11" s="21"/>
      <c r="KO11" s="21"/>
      <c r="KP11" s="21"/>
      <c r="KQ11" s="21"/>
      <c r="KR11" s="21"/>
      <c r="KS11" s="21"/>
      <c r="KT11" s="21"/>
      <c r="KU11" s="21"/>
      <c r="KV11" s="21"/>
      <c r="KW11" s="21"/>
      <c r="KX11" s="21"/>
      <c r="KY11" s="21"/>
      <c r="KZ11" s="21"/>
      <c r="LA11" s="21"/>
      <c r="LB11" s="21"/>
      <c r="LC11" s="21"/>
      <c r="LD11" s="21"/>
      <c r="LE11" s="21"/>
      <c r="LF11" s="21"/>
      <c r="LG11" s="21"/>
      <c r="LH11" s="21"/>
      <c r="LI11" s="21"/>
      <c r="LJ11" s="21"/>
      <c r="LK11" s="21"/>
      <c r="LL11" s="21"/>
      <c r="LM11" s="21"/>
      <c r="LN11" s="21"/>
      <c r="LO11" s="21"/>
      <c r="LP11" s="21"/>
      <c r="LQ11" s="21"/>
      <c r="LR11" s="21"/>
      <c r="LS11" s="21"/>
      <c r="LT11" s="21"/>
      <c r="LU11" s="21"/>
      <c r="LV11" s="21"/>
      <c r="LW11" s="21"/>
      <c r="LX11" s="21"/>
      <c r="LY11" s="21"/>
      <c r="LZ11" s="21"/>
      <c r="MA11" s="21"/>
      <c r="MB11" s="21"/>
      <c r="MC11" s="21"/>
      <c r="MD11" s="21"/>
      <c r="ME11" s="21"/>
      <c r="MF11" s="21"/>
      <c r="MG11" s="21"/>
    </row>
    <row r="12" spans="1:345" s="19" customFormat="1" x14ac:dyDescent="0.2">
      <c r="A12" s="39">
        <v>3</v>
      </c>
      <c r="B12" s="54" t="s">
        <v>24</v>
      </c>
      <c r="C12" s="128">
        <v>96.542888000000005</v>
      </c>
      <c r="D12" s="42">
        <v>3412</v>
      </c>
      <c r="E12" s="43">
        <v>3126</v>
      </c>
      <c r="F12" s="35">
        <f t="shared" ref="F12:F24" si="3">D12/C12</f>
        <v>35.341805809662539</v>
      </c>
      <c r="G12" s="35">
        <f t="shared" si="2"/>
        <v>32.379391840857295</v>
      </c>
      <c r="H12" s="44">
        <v>305.07408072628499</v>
      </c>
      <c r="I12" s="45" t="s">
        <v>25</v>
      </c>
      <c r="J12" s="20"/>
      <c r="K12" s="30"/>
      <c r="L12" s="140"/>
      <c r="M12" s="140"/>
      <c r="N12" s="140"/>
      <c r="O12" s="140"/>
      <c r="P12" s="140"/>
      <c r="Q12" s="140"/>
      <c r="R12" s="140"/>
      <c r="S12" s="140"/>
      <c r="T12" s="140"/>
      <c r="U12" s="35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11"/>
      <c r="AM12" s="11"/>
      <c r="AN12" s="46"/>
      <c r="AO12" s="1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  <c r="IY12" s="21"/>
      <c r="IZ12" s="21"/>
      <c r="JA12" s="21"/>
      <c r="JB12" s="21"/>
      <c r="JC12" s="21"/>
      <c r="JD12" s="21"/>
      <c r="JE12" s="21"/>
      <c r="JF12" s="21"/>
      <c r="JG12" s="21"/>
      <c r="JH12" s="21"/>
      <c r="JI12" s="21"/>
      <c r="JJ12" s="21"/>
      <c r="JK12" s="21"/>
      <c r="JL12" s="21"/>
      <c r="JM12" s="21"/>
      <c r="JN12" s="21"/>
      <c r="JO12" s="21"/>
      <c r="JP12" s="21"/>
      <c r="JQ12" s="21"/>
      <c r="JR12" s="21"/>
      <c r="JS12" s="21"/>
      <c r="JT12" s="21"/>
      <c r="JU12" s="21"/>
      <c r="JV12" s="21"/>
      <c r="JW12" s="21"/>
      <c r="JX12" s="21"/>
      <c r="JY12" s="21"/>
      <c r="JZ12" s="21"/>
      <c r="KA12" s="21"/>
      <c r="KB12" s="21"/>
      <c r="KC12" s="21"/>
      <c r="KD12" s="21"/>
      <c r="KE12" s="21"/>
      <c r="KF12" s="21"/>
      <c r="KG12" s="21"/>
      <c r="KH12" s="21"/>
      <c r="KI12" s="21"/>
      <c r="KJ12" s="21"/>
      <c r="KK12" s="21"/>
      <c r="KL12" s="21"/>
      <c r="KM12" s="21"/>
      <c r="KN12" s="21"/>
      <c r="KO12" s="21"/>
      <c r="KP12" s="21"/>
      <c r="KQ12" s="21"/>
      <c r="KR12" s="21"/>
      <c r="KS12" s="21"/>
      <c r="KT12" s="21"/>
      <c r="KU12" s="21"/>
      <c r="KV12" s="21"/>
      <c r="KW12" s="21"/>
      <c r="KX12" s="21"/>
      <c r="KY12" s="21"/>
      <c r="KZ12" s="21"/>
      <c r="LA12" s="21"/>
      <c r="LB12" s="21"/>
      <c r="LC12" s="21"/>
      <c r="LD12" s="21"/>
      <c r="LE12" s="21"/>
      <c r="LF12" s="21"/>
      <c r="LG12" s="21"/>
      <c r="LH12" s="21"/>
      <c r="LI12" s="21"/>
      <c r="LJ12" s="21"/>
      <c r="LK12" s="21"/>
      <c r="LL12" s="21"/>
      <c r="LM12" s="21"/>
      <c r="LN12" s="21"/>
      <c r="LO12" s="21"/>
      <c r="LP12" s="21"/>
      <c r="LQ12" s="21"/>
      <c r="LR12" s="21"/>
      <c r="LS12" s="21"/>
      <c r="LT12" s="21"/>
      <c r="LU12" s="21"/>
      <c r="LV12" s="21"/>
      <c r="LW12" s="21"/>
      <c r="LX12" s="21"/>
      <c r="LY12" s="21"/>
      <c r="LZ12" s="21"/>
      <c r="MA12" s="21"/>
      <c r="MB12" s="21"/>
      <c r="MC12" s="21"/>
      <c r="MD12" s="21"/>
      <c r="ME12" s="21"/>
      <c r="MF12" s="21"/>
      <c r="MG12" s="21"/>
    </row>
    <row r="13" spans="1:345" s="19" customFormat="1" x14ac:dyDescent="0.2">
      <c r="A13" s="39">
        <v>4</v>
      </c>
      <c r="B13" s="54" t="s">
        <v>26</v>
      </c>
      <c r="C13" s="128">
        <v>266.04283199999998</v>
      </c>
      <c r="D13" s="42">
        <v>559</v>
      </c>
      <c r="E13" s="43">
        <v>529</v>
      </c>
      <c r="F13" s="35">
        <f t="shared" si="3"/>
        <v>2.1011654243704641</v>
      </c>
      <c r="G13" s="35">
        <f t="shared" si="2"/>
        <v>1.9884016269981672</v>
      </c>
      <c r="H13" s="44">
        <v>302.88432531917601</v>
      </c>
      <c r="I13" s="45" t="s">
        <v>27</v>
      </c>
      <c r="J13" s="20"/>
      <c r="K13" s="21"/>
      <c r="L13" s="140"/>
      <c r="M13" s="140"/>
      <c r="N13" s="140"/>
      <c r="O13" s="140"/>
      <c r="P13" s="140"/>
      <c r="Q13" s="140"/>
      <c r="R13" s="140"/>
      <c r="S13" s="140"/>
      <c r="T13" s="140"/>
      <c r="U13" s="35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11"/>
      <c r="AM13" s="11"/>
      <c r="AN13" s="46"/>
      <c r="AO13" s="1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  <c r="IY13" s="21"/>
      <c r="IZ13" s="21"/>
      <c r="JA13" s="21"/>
      <c r="JB13" s="21"/>
      <c r="JC13" s="21"/>
      <c r="JD13" s="21"/>
      <c r="JE13" s="21"/>
      <c r="JF13" s="21"/>
      <c r="JG13" s="21"/>
      <c r="JH13" s="21"/>
      <c r="JI13" s="21"/>
      <c r="JJ13" s="21"/>
      <c r="JK13" s="21"/>
      <c r="JL13" s="21"/>
      <c r="JM13" s="21"/>
      <c r="JN13" s="21"/>
      <c r="JO13" s="21"/>
      <c r="JP13" s="21"/>
      <c r="JQ13" s="21"/>
      <c r="JR13" s="21"/>
      <c r="JS13" s="21"/>
      <c r="JT13" s="21"/>
      <c r="JU13" s="21"/>
      <c r="JV13" s="21"/>
      <c r="JW13" s="21"/>
      <c r="JX13" s="21"/>
      <c r="JY13" s="21"/>
      <c r="JZ13" s="21"/>
      <c r="KA13" s="21"/>
      <c r="KB13" s="21"/>
      <c r="KC13" s="21"/>
      <c r="KD13" s="21"/>
      <c r="KE13" s="21"/>
      <c r="KF13" s="21"/>
      <c r="KG13" s="21"/>
      <c r="KH13" s="21"/>
      <c r="KI13" s="21"/>
      <c r="KJ13" s="21"/>
      <c r="KK13" s="21"/>
      <c r="KL13" s="21"/>
      <c r="KM13" s="21"/>
      <c r="KN13" s="21"/>
      <c r="KO13" s="21"/>
      <c r="KP13" s="21"/>
      <c r="KQ13" s="21"/>
      <c r="KR13" s="21"/>
      <c r="KS13" s="21"/>
      <c r="KT13" s="21"/>
      <c r="KU13" s="21"/>
      <c r="KV13" s="21"/>
      <c r="KW13" s="21"/>
      <c r="KX13" s="21"/>
      <c r="KY13" s="21"/>
      <c r="KZ13" s="21"/>
      <c r="LA13" s="21"/>
      <c r="LB13" s="21"/>
      <c r="LC13" s="21"/>
      <c r="LD13" s="21"/>
      <c r="LE13" s="21"/>
      <c r="LF13" s="21"/>
      <c r="LG13" s="21"/>
      <c r="LH13" s="21"/>
      <c r="LI13" s="21"/>
      <c r="LJ13" s="21"/>
      <c r="LK13" s="21"/>
      <c r="LL13" s="21"/>
      <c r="LM13" s="21"/>
      <c r="LN13" s="21"/>
      <c r="LO13" s="21"/>
      <c r="LP13" s="21"/>
      <c r="LQ13" s="21"/>
      <c r="LR13" s="21"/>
      <c r="LS13" s="21"/>
      <c r="LT13" s="21"/>
      <c r="LU13" s="21"/>
      <c r="LV13" s="21"/>
      <c r="LW13" s="21"/>
      <c r="LX13" s="21"/>
      <c r="LY13" s="21"/>
      <c r="LZ13" s="21"/>
      <c r="MA13" s="21"/>
      <c r="MB13" s="21"/>
      <c r="MC13" s="21"/>
      <c r="MD13" s="21"/>
      <c r="ME13" s="21"/>
      <c r="MF13" s="21"/>
      <c r="MG13" s="21"/>
    </row>
    <row r="14" spans="1:345" s="19" customFormat="1" x14ac:dyDescent="0.2">
      <c r="A14" s="39">
        <v>5</v>
      </c>
      <c r="B14" s="54" t="s">
        <v>28</v>
      </c>
      <c r="C14" s="129">
        <v>71.921121999999997</v>
      </c>
      <c r="D14" s="42">
        <v>1841</v>
      </c>
      <c r="E14" s="43">
        <v>1654</v>
      </c>
      <c r="F14" s="35">
        <f t="shared" si="3"/>
        <v>25.597487202716334</v>
      </c>
      <c r="G14" s="35">
        <f t="shared" si="2"/>
        <v>22.997416530848895</v>
      </c>
      <c r="H14" s="44">
        <v>319.54961781565299</v>
      </c>
      <c r="I14" s="45" t="s">
        <v>29</v>
      </c>
      <c r="J14" s="20"/>
      <c r="K14" s="21"/>
      <c r="L14" s="140"/>
      <c r="M14" s="140"/>
      <c r="N14" s="140"/>
      <c r="O14" s="140"/>
      <c r="P14" s="140"/>
      <c r="Q14" s="140"/>
      <c r="R14" s="140"/>
      <c r="S14" s="140"/>
      <c r="T14" s="140"/>
      <c r="U14" s="35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11"/>
      <c r="AM14" s="11"/>
      <c r="AN14" s="46"/>
      <c r="AO14" s="1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  <c r="IY14" s="21"/>
      <c r="IZ14" s="21"/>
      <c r="JA14" s="21"/>
      <c r="JB14" s="21"/>
      <c r="JC14" s="21"/>
      <c r="JD14" s="21"/>
      <c r="JE14" s="21"/>
      <c r="JF14" s="21"/>
      <c r="JG14" s="21"/>
      <c r="JH14" s="21"/>
      <c r="JI14" s="21"/>
      <c r="JJ14" s="21"/>
      <c r="JK14" s="21"/>
      <c r="JL14" s="21"/>
      <c r="JM14" s="21"/>
      <c r="JN14" s="21"/>
      <c r="JO14" s="21"/>
      <c r="JP14" s="21"/>
      <c r="JQ14" s="21"/>
      <c r="JR14" s="21"/>
      <c r="JS14" s="21"/>
      <c r="JT14" s="21"/>
      <c r="JU14" s="21"/>
      <c r="JV14" s="21"/>
      <c r="JW14" s="21"/>
      <c r="JX14" s="21"/>
      <c r="JY14" s="21"/>
      <c r="JZ14" s="21"/>
      <c r="KA14" s="21"/>
      <c r="KB14" s="21"/>
      <c r="KC14" s="21"/>
      <c r="KD14" s="21"/>
      <c r="KE14" s="21"/>
      <c r="KF14" s="21"/>
      <c r="KG14" s="21"/>
      <c r="KH14" s="21"/>
      <c r="KI14" s="21"/>
      <c r="KJ14" s="21"/>
      <c r="KK14" s="21"/>
      <c r="KL14" s="21"/>
      <c r="KM14" s="21"/>
      <c r="KN14" s="21"/>
      <c r="KO14" s="21"/>
      <c r="KP14" s="21"/>
      <c r="KQ14" s="21"/>
      <c r="KR14" s="21"/>
      <c r="KS14" s="21"/>
      <c r="KT14" s="21"/>
      <c r="KU14" s="21"/>
      <c r="KV14" s="21"/>
      <c r="KW14" s="21"/>
      <c r="KX14" s="21"/>
      <c r="KY14" s="21"/>
      <c r="KZ14" s="21"/>
      <c r="LA14" s="21"/>
      <c r="LB14" s="21"/>
      <c r="LC14" s="21"/>
      <c r="LD14" s="21"/>
      <c r="LE14" s="21"/>
      <c r="LF14" s="21"/>
      <c r="LG14" s="21"/>
      <c r="LH14" s="21"/>
      <c r="LI14" s="21"/>
      <c r="LJ14" s="21"/>
      <c r="LK14" s="21"/>
      <c r="LL14" s="21"/>
      <c r="LM14" s="21"/>
      <c r="LN14" s="21"/>
      <c r="LO14" s="21"/>
      <c r="LP14" s="21"/>
      <c r="LQ14" s="21"/>
      <c r="LR14" s="21"/>
      <c r="LS14" s="21"/>
      <c r="LT14" s="21"/>
      <c r="LU14" s="21"/>
      <c r="LV14" s="21"/>
      <c r="LW14" s="21"/>
      <c r="LX14" s="21"/>
      <c r="LY14" s="21"/>
      <c r="LZ14" s="21"/>
      <c r="MA14" s="21"/>
      <c r="MB14" s="21"/>
      <c r="MC14" s="21"/>
      <c r="MD14" s="21"/>
      <c r="ME14" s="21"/>
      <c r="MF14" s="21"/>
      <c r="MG14" s="21"/>
    </row>
    <row r="15" spans="1:345" s="19" customFormat="1" x14ac:dyDescent="0.2">
      <c r="A15" s="39">
        <v>6</v>
      </c>
      <c r="B15" s="54" t="s">
        <v>30</v>
      </c>
      <c r="C15" s="128">
        <v>62.575702</v>
      </c>
      <c r="D15" s="42">
        <v>2873</v>
      </c>
      <c r="E15" s="43">
        <v>2699</v>
      </c>
      <c r="F15" s="35">
        <f t="shared" si="3"/>
        <v>45.912389444708104</v>
      </c>
      <c r="G15" s="35">
        <f t="shared" si="2"/>
        <v>43.131757435178272</v>
      </c>
      <c r="H15" s="44">
        <v>315.755270377302</v>
      </c>
      <c r="I15" s="45" t="s">
        <v>31</v>
      </c>
      <c r="J15" s="20"/>
      <c r="K15" s="21"/>
      <c r="L15" s="140"/>
      <c r="M15" s="140"/>
      <c r="N15" s="140"/>
      <c r="O15" s="140"/>
      <c r="P15" s="140"/>
      <c r="Q15" s="140"/>
      <c r="R15" s="140"/>
      <c r="S15" s="140"/>
      <c r="T15" s="140"/>
      <c r="U15" s="35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11"/>
      <c r="AM15" s="11"/>
      <c r="AN15" s="46"/>
      <c r="AO15" s="1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  <c r="IY15" s="21"/>
      <c r="IZ15" s="21"/>
      <c r="JA15" s="21"/>
      <c r="JB15" s="21"/>
      <c r="JC15" s="21"/>
      <c r="JD15" s="21"/>
      <c r="JE15" s="21"/>
      <c r="JF15" s="21"/>
      <c r="JG15" s="21"/>
      <c r="JH15" s="21"/>
      <c r="JI15" s="21"/>
      <c r="JJ15" s="21"/>
      <c r="JK15" s="21"/>
      <c r="JL15" s="21"/>
      <c r="JM15" s="21"/>
      <c r="JN15" s="21"/>
      <c r="JO15" s="21"/>
      <c r="JP15" s="21"/>
      <c r="JQ15" s="21"/>
      <c r="JR15" s="21"/>
      <c r="JS15" s="21"/>
      <c r="JT15" s="21"/>
      <c r="JU15" s="21"/>
      <c r="JV15" s="21"/>
      <c r="JW15" s="21"/>
      <c r="JX15" s="21"/>
      <c r="JY15" s="21"/>
      <c r="JZ15" s="21"/>
      <c r="KA15" s="21"/>
      <c r="KB15" s="21"/>
      <c r="KC15" s="21"/>
      <c r="KD15" s="21"/>
      <c r="KE15" s="21"/>
      <c r="KF15" s="21"/>
      <c r="KG15" s="21"/>
      <c r="KH15" s="21"/>
      <c r="KI15" s="21"/>
      <c r="KJ15" s="21"/>
      <c r="KK15" s="21"/>
      <c r="KL15" s="21"/>
      <c r="KM15" s="21"/>
      <c r="KN15" s="21"/>
      <c r="KO15" s="21"/>
      <c r="KP15" s="21"/>
      <c r="KQ15" s="21"/>
      <c r="KR15" s="21"/>
      <c r="KS15" s="21"/>
      <c r="KT15" s="21"/>
      <c r="KU15" s="21"/>
      <c r="KV15" s="21"/>
      <c r="KW15" s="21"/>
      <c r="KX15" s="21"/>
      <c r="KY15" s="21"/>
      <c r="KZ15" s="21"/>
      <c r="LA15" s="21"/>
      <c r="LB15" s="21"/>
      <c r="LC15" s="21"/>
      <c r="LD15" s="21"/>
      <c r="LE15" s="21"/>
      <c r="LF15" s="21"/>
      <c r="LG15" s="21"/>
      <c r="LH15" s="21"/>
      <c r="LI15" s="21"/>
      <c r="LJ15" s="21"/>
      <c r="LK15" s="21"/>
      <c r="LL15" s="21"/>
      <c r="LM15" s="21"/>
      <c r="LN15" s="21"/>
      <c r="LO15" s="21"/>
      <c r="LP15" s="21"/>
      <c r="LQ15" s="21"/>
      <c r="LR15" s="21"/>
      <c r="LS15" s="21"/>
      <c r="LT15" s="21"/>
      <c r="LU15" s="21"/>
      <c r="LV15" s="21"/>
      <c r="LW15" s="21"/>
      <c r="LX15" s="21"/>
      <c r="LY15" s="21"/>
      <c r="LZ15" s="21"/>
      <c r="MA15" s="21"/>
      <c r="MB15" s="21"/>
      <c r="MC15" s="21"/>
      <c r="MD15" s="21"/>
      <c r="ME15" s="21"/>
      <c r="MF15" s="21"/>
      <c r="MG15" s="21"/>
    </row>
    <row r="16" spans="1:345" s="19" customFormat="1" x14ac:dyDescent="0.2">
      <c r="A16" s="39">
        <v>7</v>
      </c>
      <c r="B16" s="54" t="s">
        <v>32</v>
      </c>
      <c r="C16" s="128">
        <v>203.36584400000001</v>
      </c>
      <c r="D16" s="42">
        <v>1115</v>
      </c>
      <c r="E16" s="43">
        <v>967</v>
      </c>
      <c r="F16" s="35">
        <f t="shared" si="3"/>
        <v>5.4827299317775307</v>
      </c>
      <c r="G16" s="35">
        <f t="shared" si="2"/>
        <v>4.7549774385909167</v>
      </c>
      <c r="H16" s="44">
        <v>311.37431481858698</v>
      </c>
      <c r="I16" s="45" t="s">
        <v>33</v>
      </c>
      <c r="J16" s="20"/>
      <c r="K16" s="21"/>
      <c r="L16" s="140"/>
      <c r="M16" s="140"/>
      <c r="N16" s="140"/>
      <c r="O16" s="140"/>
      <c r="P16" s="140"/>
      <c r="Q16" s="140"/>
      <c r="R16" s="140"/>
      <c r="S16" s="140"/>
      <c r="T16" s="140"/>
      <c r="U16" s="35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11"/>
      <c r="AM16" s="11"/>
      <c r="AN16" s="46"/>
      <c r="AO16" s="1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  <c r="IY16" s="21"/>
      <c r="IZ16" s="21"/>
      <c r="JA16" s="21"/>
      <c r="JB16" s="21"/>
      <c r="JC16" s="21"/>
      <c r="JD16" s="21"/>
      <c r="JE16" s="21"/>
      <c r="JF16" s="21"/>
      <c r="JG16" s="21"/>
      <c r="JH16" s="21"/>
      <c r="JI16" s="21"/>
      <c r="JJ16" s="21"/>
      <c r="JK16" s="21"/>
      <c r="JL16" s="21"/>
      <c r="JM16" s="21"/>
      <c r="JN16" s="21"/>
      <c r="JO16" s="21"/>
      <c r="JP16" s="21"/>
      <c r="JQ16" s="21"/>
      <c r="JR16" s="21"/>
      <c r="JS16" s="21"/>
      <c r="JT16" s="21"/>
      <c r="JU16" s="21"/>
      <c r="JV16" s="21"/>
      <c r="JW16" s="21"/>
      <c r="JX16" s="21"/>
      <c r="JY16" s="21"/>
      <c r="JZ16" s="21"/>
      <c r="KA16" s="21"/>
      <c r="KB16" s="21"/>
      <c r="KC16" s="21"/>
      <c r="KD16" s="21"/>
      <c r="KE16" s="21"/>
      <c r="KF16" s="21"/>
      <c r="KG16" s="21"/>
      <c r="KH16" s="21"/>
      <c r="KI16" s="21"/>
      <c r="KJ16" s="21"/>
      <c r="KK16" s="21"/>
      <c r="KL16" s="21"/>
      <c r="KM16" s="21"/>
      <c r="KN16" s="21"/>
      <c r="KO16" s="21"/>
      <c r="KP16" s="21"/>
      <c r="KQ16" s="21"/>
      <c r="KR16" s="21"/>
      <c r="KS16" s="21"/>
      <c r="KT16" s="21"/>
      <c r="KU16" s="21"/>
      <c r="KV16" s="21"/>
      <c r="KW16" s="21"/>
      <c r="KX16" s="21"/>
      <c r="KY16" s="21"/>
      <c r="KZ16" s="21"/>
      <c r="LA16" s="21"/>
      <c r="LB16" s="21"/>
      <c r="LC16" s="21"/>
      <c r="LD16" s="21"/>
      <c r="LE16" s="21"/>
      <c r="LF16" s="21"/>
      <c r="LG16" s="21"/>
      <c r="LH16" s="21"/>
      <c r="LI16" s="21"/>
      <c r="LJ16" s="21"/>
      <c r="LK16" s="21"/>
      <c r="LL16" s="21"/>
      <c r="LM16" s="21"/>
      <c r="LN16" s="21"/>
      <c r="LO16" s="21"/>
      <c r="LP16" s="21"/>
      <c r="LQ16" s="21"/>
      <c r="LR16" s="21"/>
      <c r="LS16" s="21"/>
      <c r="LT16" s="21"/>
      <c r="LU16" s="21"/>
      <c r="LV16" s="21"/>
      <c r="LW16" s="21"/>
      <c r="LX16" s="21"/>
      <c r="LY16" s="21"/>
      <c r="LZ16" s="21"/>
      <c r="MA16" s="21"/>
      <c r="MB16" s="21"/>
      <c r="MC16" s="21"/>
      <c r="MD16" s="21"/>
      <c r="ME16" s="21"/>
      <c r="MF16" s="21"/>
      <c r="MG16" s="21"/>
    </row>
    <row r="17" spans="1:345" s="19" customFormat="1" x14ac:dyDescent="0.2">
      <c r="A17" s="39">
        <v>8</v>
      </c>
      <c r="B17" s="54" t="s">
        <v>34</v>
      </c>
      <c r="C17" s="128">
        <v>44.588624000000003</v>
      </c>
      <c r="D17" s="42">
        <v>668</v>
      </c>
      <c r="E17" s="43">
        <v>620</v>
      </c>
      <c r="F17" s="35">
        <f t="shared" si="3"/>
        <v>14.98139973998749</v>
      </c>
      <c r="G17" s="35">
        <f t="shared" si="2"/>
        <v>13.904891974239886</v>
      </c>
      <c r="H17" s="44">
        <v>303.64012556722901</v>
      </c>
      <c r="I17" s="45" t="s">
        <v>35</v>
      </c>
      <c r="J17" s="20"/>
      <c r="K17" s="21"/>
      <c r="L17" s="140"/>
      <c r="M17" s="140"/>
      <c r="N17" s="140"/>
      <c r="O17" s="140"/>
      <c r="P17" s="140"/>
      <c r="Q17" s="140"/>
      <c r="R17" s="140"/>
      <c r="S17" s="140"/>
      <c r="T17" s="140"/>
      <c r="U17" s="35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11"/>
      <c r="AM17" s="11"/>
      <c r="AN17" s="46"/>
      <c r="AO17" s="1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  <c r="IY17" s="21"/>
      <c r="IZ17" s="21"/>
      <c r="JA17" s="21"/>
      <c r="JB17" s="21"/>
      <c r="JC17" s="21"/>
      <c r="JD17" s="21"/>
      <c r="JE17" s="21"/>
      <c r="JF17" s="21"/>
      <c r="JG17" s="21"/>
      <c r="JH17" s="21"/>
      <c r="JI17" s="21"/>
      <c r="JJ17" s="21"/>
      <c r="JK17" s="21"/>
      <c r="JL17" s="21"/>
      <c r="JM17" s="21"/>
      <c r="JN17" s="21"/>
      <c r="JO17" s="21"/>
      <c r="JP17" s="21"/>
      <c r="JQ17" s="21"/>
      <c r="JR17" s="21"/>
      <c r="JS17" s="21"/>
      <c r="JT17" s="21"/>
      <c r="JU17" s="21"/>
      <c r="JV17" s="21"/>
      <c r="JW17" s="21"/>
      <c r="JX17" s="21"/>
      <c r="JY17" s="21"/>
      <c r="JZ17" s="21"/>
      <c r="KA17" s="21"/>
      <c r="KB17" s="21"/>
      <c r="KC17" s="21"/>
      <c r="KD17" s="21"/>
      <c r="KE17" s="21"/>
      <c r="KF17" s="21"/>
      <c r="KG17" s="21"/>
      <c r="KH17" s="21"/>
      <c r="KI17" s="21"/>
      <c r="KJ17" s="21"/>
      <c r="KK17" s="21"/>
      <c r="KL17" s="21"/>
      <c r="KM17" s="21"/>
      <c r="KN17" s="21"/>
      <c r="KO17" s="21"/>
      <c r="KP17" s="21"/>
      <c r="KQ17" s="21"/>
      <c r="KR17" s="21"/>
      <c r="KS17" s="21"/>
      <c r="KT17" s="21"/>
      <c r="KU17" s="21"/>
      <c r="KV17" s="21"/>
      <c r="KW17" s="21"/>
      <c r="KX17" s="21"/>
      <c r="KY17" s="21"/>
      <c r="KZ17" s="21"/>
      <c r="LA17" s="21"/>
      <c r="LB17" s="21"/>
      <c r="LC17" s="21"/>
      <c r="LD17" s="21"/>
      <c r="LE17" s="21"/>
      <c r="LF17" s="21"/>
      <c r="LG17" s="21"/>
      <c r="LH17" s="21"/>
      <c r="LI17" s="21"/>
      <c r="LJ17" s="21"/>
      <c r="LK17" s="21"/>
      <c r="LL17" s="21"/>
      <c r="LM17" s="21"/>
      <c r="LN17" s="21"/>
      <c r="LO17" s="21"/>
      <c r="LP17" s="21"/>
      <c r="LQ17" s="21"/>
      <c r="LR17" s="21"/>
      <c r="LS17" s="21"/>
      <c r="LT17" s="21"/>
      <c r="LU17" s="21"/>
      <c r="LV17" s="21"/>
      <c r="LW17" s="21"/>
      <c r="LX17" s="21"/>
      <c r="LY17" s="21"/>
      <c r="LZ17" s="21"/>
      <c r="MA17" s="21"/>
      <c r="MB17" s="21"/>
      <c r="MC17" s="21"/>
      <c r="MD17" s="21"/>
      <c r="ME17" s="21"/>
      <c r="MF17" s="21"/>
      <c r="MG17" s="21"/>
    </row>
    <row r="18" spans="1:345" s="19" customFormat="1" x14ac:dyDescent="0.2">
      <c r="A18" s="39">
        <v>9</v>
      </c>
      <c r="B18" s="54" t="s">
        <v>36</v>
      </c>
      <c r="C18" s="128">
        <v>119.087738</v>
      </c>
      <c r="D18" s="42">
        <v>286</v>
      </c>
      <c r="E18" s="43">
        <v>245</v>
      </c>
      <c r="F18" s="35">
        <f t="shared" si="3"/>
        <v>2.4015906658668755</v>
      </c>
      <c r="G18" s="35">
        <f t="shared" si="2"/>
        <v>2.0573066892915541</v>
      </c>
      <c r="H18" s="44">
        <v>320.57979674128097</v>
      </c>
      <c r="I18" s="45" t="s">
        <v>37</v>
      </c>
      <c r="J18" s="20"/>
      <c r="K18" s="21"/>
      <c r="L18" s="140"/>
      <c r="M18" s="140"/>
      <c r="N18" s="140"/>
      <c r="O18" s="140"/>
      <c r="P18" s="140"/>
      <c r="Q18" s="140"/>
      <c r="R18" s="140"/>
      <c r="S18" s="140"/>
      <c r="T18" s="140"/>
      <c r="U18" s="35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 t="s">
        <v>18</v>
      </c>
      <c r="AJ18" s="21">
        <v>41.464818646425996</v>
      </c>
      <c r="AK18" s="21"/>
      <c r="AL18" s="11"/>
      <c r="AM18" s="11"/>
      <c r="AN18" s="11"/>
      <c r="AO18" s="1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  <c r="IY18" s="21"/>
      <c r="IZ18" s="21"/>
      <c r="JA18" s="21"/>
      <c r="JB18" s="21"/>
      <c r="JC18" s="21"/>
      <c r="JD18" s="21"/>
      <c r="JE18" s="21"/>
      <c r="JF18" s="21"/>
      <c r="JG18" s="21"/>
      <c r="JH18" s="21"/>
      <c r="JI18" s="21"/>
      <c r="JJ18" s="21"/>
      <c r="JK18" s="21"/>
      <c r="JL18" s="21"/>
      <c r="JM18" s="21"/>
      <c r="JN18" s="21"/>
      <c r="JO18" s="21"/>
      <c r="JP18" s="21"/>
      <c r="JQ18" s="21"/>
      <c r="JR18" s="21"/>
      <c r="JS18" s="21"/>
      <c r="JT18" s="21"/>
      <c r="JU18" s="21"/>
      <c r="JV18" s="21"/>
      <c r="JW18" s="21"/>
      <c r="JX18" s="21"/>
      <c r="JY18" s="21"/>
      <c r="JZ18" s="21"/>
      <c r="KA18" s="21"/>
      <c r="KB18" s="21"/>
      <c r="KC18" s="21"/>
      <c r="KD18" s="21"/>
      <c r="KE18" s="21"/>
      <c r="KF18" s="21"/>
      <c r="KG18" s="21"/>
      <c r="KH18" s="21"/>
      <c r="KI18" s="21"/>
      <c r="KJ18" s="21"/>
      <c r="KK18" s="21"/>
      <c r="KL18" s="21"/>
      <c r="KM18" s="21"/>
      <c r="KN18" s="21"/>
      <c r="KO18" s="21"/>
      <c r="KP18" s="21"/>
      <c r="KQ18" s="21"/>
      <c r="KR18" s="21"/>
      <c r="KS18" s="21"/>
      <c r="KT18" s="21"/>
      <c r="KU18" s="21"/>
      <c r="KV18" s="21"/>
      <c r="KW18" s="21"/>
      <c r="KX18" s="21"/>
      <c r="KY18" s="21"/>
      <c r="KZ18" s="21"/>
      <c r="LA18" s="21"/>
      <c r="LB18" s="21"/>
      <c r="LC18" s="21"/>
      <c r="LD18" s="21"/>
      <c r="LE18" s="21"/>
      <c r="LF18" s="21"/>
      <c r="LG18" s="21"/>
      <c r="LH18" s="21"/>
      <c r="LI18" s="21"/>
      <c r="LJ18" s="21"/>
      <c r="LK18" s="21"/>
      <c r="LL18" s="21"/>
      <c r="LM18" s="21"/>
      <c r="LN18" s="21"/>
      <c r="LO18" s="21"/>
      <c r="LP18" s="21"/>
      <c r="LQ18" s="21"/>
      <c r="LR18" s="21"/>
      <c r="LS18" s="21"/>
      <c r="LT18" s="21"/>
      <c r="LU18" s="21"/>
      <c r="LV18" s="21"/>
      <c r="LW18" s="21"/>
      <c r="LX18" s="21"/>
      <c r="LY18" s="21"/>
      <c r="LZ18" s="21"/>
      <c r="MA18" s="21"/>
      <c r="MB18" s="21"/>
      <c r="MC18" s="21"/>
      <c r="MD18" s="21"/>
      <c r="ME18" s="21"/>
      <c r="MF18" s="21"/>
      <c r="MG18" s="21"/>
    </row>
    <row r="19" spans="1:345" s="19" customFormat="1" x14ac:dyDescent="0.2">
      <c r="A19" s="39">
        <v>10</v>
      </c>
      <c r="B19" s="54" t="s">
        <v>38</v>
      </c>
      <c r="C19" s="128">
        <v>47.503675999999999</v>
      </c>
      <c r="D19" s="42">
        <v>534</v>
      </c>
      <c r="E19" s="43">
        <v>494</v>
      </c>
      <c r="F19" s="35">
        <f t="shared" si="3"/>
        <v>11.241235309873703</v>
      </c>
      <c r="G19" s="35">
        <f t="shared" si="2"/>
        <v>10.399195211755822</v>
      </c>
      <c r="H19" s="44">
        <v>298.745714278158</v>
      </c>
      <c r="I19" s="45" t="s">
        <v>39</v>
      </c>
      <c r="J19" s="20"/>
      <c r="K19" s="21"/>
      <c r="L19" s="140"/>
      <c r="M19" s="140"/>
      <c r="N19" s="140"/>
      <c r="O19" s="140"/>
      <c r="P19" s="140"/>
      <c r="Q19" s="140"/>
      <c r="R19" s="140"/>
      <c r="S19" s="140"/>
      <c r="T19" s="140"/>
      <c r="U19" s="35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 t="s">
        <v>40</v>
      </c>
      <c r="AJ19" s="21">
        <v>64.7323531631002</v>
      </c>
      <c r="AK19" s="21"/>
      <c r="AL19" s="11"/>
      <c r="AM19" s="11"/>
      <c r="AN19" s="11"/>
      <c r="AO19" s="1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  <c r="IY19" s="21"/>
      <c r="IZ19" s="21"/>
      <c r="JA19" s="21"/>
      <c r="JB19" s="21"/>
      <c r="JC19" s="21"/>
      <c r="JD19" s="21"/>
      <c r="JE19" s="21"/>
      <c r="JF19" s="21"/>
      <c r="JG19" s="21"/>
      <c r="JH19" s="21"/>
      <c r="JI19" s="21"/>
      <c r="JJ19" s="21"/>
      <c r="JK19" s="21"/>
      <c r="JL19" s="21"/>
      <c r="JM19" s="21"/>
      <c r="JN19" s="21"/>
      <c r="JO19" s="21"/>
      <c r="JP19" s="21"/>
      <c r="JQ19" s="21"/>
      <c r="JR19" s="21"/>
      <c r="JS19" s="21"/>
      <c r="JT19" s="21"/>
      <c r="JU19" s="21"/>
      <c r="JV19" s="21"/>
      <c r="JW19" s="21"/>
      <c r="JX19" s="21"/>
      <c r="JY19" s="21"/>
      <c r="JZ19" s="21"/>
      <c r="KA19" s="21"/>
      <c r="KB19" s="21"/>
      <c r="KC19" s="21"/>
      <c r="KD19" s="21"/>
      <c r="KE19" s="21"/>
      <c r="KF19" s="21"/>
      <c r="KG19" s="21"/>
      <c r="KH19" s="21"/>
      <c r="KI19" s="21"/>
      <c r="KJ19" s="21"/>
      <c r="KK19" s="21"/>
      <c r="KL19" s="21"/>
      <c r="KM19" s="21"/>
      <c r="KN19" s="21"/>
      <c r="KO19" s="21"/>
      <c r="KP19" s="21"/>
      <c r="KQ19" s="21"/>
      <c r="KR19" s="21"/>
      <c r="KS19" s="21"/>
      <c r="KT19" s="21"/>
      <c r="KU19" s="21"/>
      <c r="KV19" s="21"/>
      <c r="KW19" s="21"/>
      <c r="KX19" s="21"/>
      <c r="KY19" s="21"/>
      <c r="KZ19" s="21"/>
      <c r="LA19" s="21"/>
      <c r="LB19" s="21"/>
      <c r="LC19" s="21"/>
      <c r="LD19" s="21"/>
      <c r="LE19" s="21"/>
      <c r="LF19" s="21"/>
      <c r="LG19" s="21"/>
      <c r="LH19" s="21"/>
      <c r="LI19" s="21"/>
      <c r="LJ19" s="21"/>
      <c r="LK19" s="21"/>
      <c r="LL19" s="21"/>
      <c r="LM19" s="21"/>
      <c r="LN19" s="21"/>
      <c r="LO19" s="21"/>
      <c r="LP19" s="21"/>
      <c r="LQ19" s="21"/>
      <c r="LR19" s="21"/>
      <c r="LS19" s="21"/>
      <c r="LT19" s="21"/>
      <c r="LU19" s="21"/>
      <c r="LV19" s="21"/>
      <c r="LW19" s="21"/>
      <c r="LX19" s="21"/>
      <c r="LY19" s="21"/>
      <c r="LZ19" s="21"/>
      <c r="MA19" s="21"/>
      <c r="MB19" s="21"/>
      <c r="MC19" s="21"/>
      <c r="MD19" s="21"/>
      <c r="ME19" s="21"/>
      <c r="MF19" s="21"/>
      <c r="MG19" s="21"/>
    </row>
    <row r="20" spans="1:345" s="19" customFormat="1" x14ac:dyDescent="0.2">
      <c r="A20" s="39">
        <v>11</v>
      </c>
      <c r="B20" s="54" t="s">
        <v>41</v>
      </c>
      <c r="C20" s="128">
        <v>41.343204999999998</v>
      </c>
      <c r="D20" s="42">
        <v>279</v>
      </c>
      <c r="E20" s="43">
        <v>241</v>
      </c>
      <c r="F20" s="35">
        <f t="shared" si="3"/>
        <v>6.7483882780737492</v>
      </c>
      <c r="G20" s="35">
        <f t="shared" si="2"/>
        <v>5.8292529570457834</v>
      </c>
      <c r="H20" s="44">
        <v>302.38191241169898</v>
      </c>
      <c r="I20" s="45" t="s">
        <v>42</v>
      </c>
      <c r="J20" s="20"/>
      <c r="K20" s="21"/>
      <c r="L20" s="140"/>
      <c r="M20" s="140"/>
      <c r="N20" s="140"/>
      <c r="O20" s="140"/>
      <c r="P20" s="140"/>
      <c r="Q20" s="140"/>
      <c r="R20" s="140"/>
      <c r="S20" s="140"/>
      <c r="T20" s="140"/>
      <c r="U20" s="35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 t="s">
        <v>43</v>
      </c>
      <c r="AJ20" s="21">
        <v>68.747008911261204</v>
      </c>
      <c r="AK20" s="21"/>
      <c r="AL20" s="11"/>
      <c r="AM20" s="11"/>
      <c r="AN20" s="11"/>
      <c r="AO20" s="1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  <c r="IY20" s="21"/>
      <c r="IZ20" s="21"/>
      <c r="JA20" s="21"/>
      <c r="JB20" s="21"/>
      <c r="JC20" s="21"/>
      <c r="JD20" s="21"/>
      <c r="JE20" s="21"/>
      <c r="JF20" s="21"/>
      <c r="JG20" s="21"/>
      <c r="JH20" s="21"/>
      <c r="JI20" s="21"/>
      <c r="JJ20" s="21"/>
      <c r="JK20" s="21"/>
      <c r="JL20" s="21"/>
      <c r="JM20" s="21"/>
      <c r="JN20" s="21"/>
      <c r="JO20" s="21"/>
      <c r="JP20" s="21"/>
      <c r="JQ20" s="21"/>
      <c r="JR20" s="21"/>
      <c r="JS20" s="21"/>
      <c r="JT20" s="21"/>
      <c r="JU20" s="21"/>
      <c r="JV20" s="21"/>
      <c r="JW20" s="21"/>
      <c r="JX20" s="21"/>
      <c r="JY20" s="21"/>
      <c r="JZ20" s="21"/>
      <c r="KA20" s="21"/>
      <c r="KB20" s="21"/>
      <c r="KC20" s="21"/>
      <c r="KD20" s="21"/>
      <c r="KE20" s="21"/>
      <c r="KF20" s="21"/>
      <c r="KG20" s="21"/>
      <c r="KH20" s="21"/>
      <c r="KI20" s="21"/>
      <c r="KJ20" s="21"/>
      <c r="KK20" s="21"/>
      <c r="KL20" s="21"/>
      <c r="KM20" s="21"/>
      <c r="KN20" s="21"/>
      <c r="KO20" s="21"/>
      <c r="KP20" s="21"/>
      <c r="KQ20" s="21"/>
      <c r="KR20" s="21"/>
      <c r="KS20" s="21"/>
      <c r="KT20" s="21"/>
      <c r="KU20" s="21"/>
      <c r="KV20" s="21"/>
      <c r="KW20" s="21"/>
      <c r="KX20" s="21"/>
      <c r="KY20" s="21"/>
      <c r="KZ20" s="21"/>
      <c r="LA20" s="21"/>
      <c r="LB20" s="21"/>
      <c r="LC20" s="21"/>
      <c r="LD20" s="21"/>
      <c r="LE20" s="21"/>
      <c r="LF20" s="21"/>
      <c r="LG20" s="21"/>
      <c r="LH20" s="21"/>
      <c r="LI20" s="21"/>
      <c r="LJ20" s="21"/>
      <c r="LK20" s="21"/>
      <c r="LL20" s="21"/>
      <c r="LM20" s="21"/>
      <c r="LN20" s="21"/>
      <c r="LO20" s="21"/>
      <c r="LP20" s="21"/>
      <c r="LQ20" s="21"/>
      <c r="LR20" s="21"/>
      <c r="LS20" s="21"/>
      <c r="LT20" s="21"/>
      <c r="LU20" s="21"/>
      <c r="LV20" s="21"/>
      <c r="LW20" s="21"/>
      <c r="LX20" s="21"/>
      <c r="LY20" s="21"/>
      <c r="LZ20" s="21"/>
      <c r="MA20" s="21"/>
      <c r="MB20" s="21"/>
      <c r="MC20" s="21"/>
      <c r="MD20" s="21"/>
      <c r="ME20" s="21"/>
      <c r="MF20" s="21"/>
      <c r="MG20" s="21"/>
    </row>
    <row r="21" spans="1:345" s="19" customFormat="1" x14ac:dyDescent="0.2">
      <c r="A21" s="39">
        <v>12</v>
      </c>
      <c r="B21" s="54" t="s">
        <v>44</v>
      </c>
      <c r="C21" s="128">
        <v>26.204153999999999</v>
      </c>
      <c r="D21" s="42">
        <v>427</v>
      </c>
      <c r="E21" s="43">
        <v>380</v>
      </c>
      <c r="F21" s="35">
        <f t="shared" si="3"/>
        <v>16.295126337602809</v>
      </c>
      <c r="G21" s="35">
        <f t="shared" si="2"/>
        <v>14.501517583815147</v>
      </c>
      <c r="H21" s="44">
        <v>332.64138155667302</v>
      </c>
      <c r="I21" s="45" t="s">
        <v>45</v>
      </c>
      <c r="J21" s="20"/>
      <c r="K21" s="21"/>
      <c r="L21" s="140"/>
      <c r="M21" s="140"/>
      <c r="N21" s="140"/>
      <c r="O21" s="140"/>
      <c r="P21" s="140"/>
      <c r="Q21" s="140"/>
      <c r="R21" s="140"/>
      <c r="S21" s="140"/>
      <c r="T21" s="140"/>
      <c r="U21" s="35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 t="s">
        <v>46</v>
      </c>
      <c r="AJ21" s="21">
        <v>71.495015666521695</v>
      </c>
      <c r="AK21" s="21"/>
      <c r="AL21" s="11"/>
      <c r="AM21" s="11"/>
      <c r="AN21" s="11"/>
      <c r="AO21" s="1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  <c r="IY21" s="21"/>
      <c r="IZ21" s="21"/>
      <c r="JA21" s="21"/>
      <c r="JB21" s="21"/>
      <c r="JC21" s="21"/>
      <c r="JD21" s="21"/>
      <c r="JE21" s="21"/>
      <c r="JF21" s="21"/>
      <c r="JG21" s="21"/>
      <c r="JH21" s="21"/>
      <c r="JI21" s="21"/>
      <c r="JJ21" s="21"/>
      <c r="JK21" s="21"/>
      <c r="JL21" s="21"/>
      <c r="JM21" s="21"/>
      <c r="JN21" s="21"/>
      <c r="JO21" s="21"/>
      <c r="JP21" s="21"/>
      <c r="JQ21" s="21"/>
      <c r="JR21" s="21"/>
      <c r="JS21" s="21"/>
      <c r="JT21" s="21"/>
      <c r="JU21" s="21"/>
      <c r="JV21" s="21"/>
      <c r="JW21" s="21"/>
      <c r="JX21" s="21"/>
      <c r="JY21" s="21"/>
      <c r="JZ21" s="21"/>
      <c r="KA21" s="21"/>
      <c r="KB21" s="21"/>
      <c r="KC21" s="21"/>
      <c r="KD21" s="21"/>
      <c r="KE21" s="21"/>
      <c r="KF21" s="21"/>
      <c r="KG21" s="21"/>
      <c r="KH21" s="21"/>
      <c r="KI21" s="21"/>
      <c r="KJ21" s="21"/>
      <c r="KK21" s="21"/>
      <c r="KL21" s="21"/>
      <c r="KM21" s="21"/>
      <c r="KN21" s="21"/>
      <c r="KO21" s="21"/>
      <c r="KP21" s="21"/>
      <c r="KQ21" s="21"/>
      <c r="KR21" s="21"/>
      <c r="KS21" s="21"/>
      <c r="KT21" s="21"/>
      <c r="KU21" s="21"/>
      <c r="KV21" s="21"/>
      <c r="KW21" s="21"/>
      <c r="KX21" s="21"/>
      <c r="KY21" s="21"/>
      <c r="KZ21" s="21"/>
      <c r="LA21" s="21"/>
      <c r="LB21" s="21"/>
      <c r="LC21" s="21"/>
      <c r="LD21" s="21"/>
      <c r="LE21" s="21"/>
      <c r="LF21" s="21"/>
      <c r="LG21" s="21"/>
      <c r="LH21" s="21"/>
      <c r="LI21" s="21"/>
      <c r="LJ21" s="21"/>
      <c r="LK21" s="21"/>
      <c r="LL21" s="21"/>
      <c r="LM21" s="21"/>
      <c r="LN21" s="21"/>
      <c r="LO21" s="21"/>
      <c r="LP21" s="21"/>
      <c r="LQ21" s="21"/>
      <c r="LR21" s="21"/>
      <c r="LS21" s="21"/>
      <c r="LT21" s="21"/>
      <c r="LU21" s="21"/>
      <c r="LV21" s="21"/>
      <c r="LW21" s="21"/>
      <c r="LX21" s="21"/>
      <c r="LY21" s="21"/>
      <c r="LZ21" s="21"/>
      <c r="MA21" s="21"/>
      <c r="MB21" s="21"/>
      <c r="MC21" s="21"/>
      <c r="MD21" s="21"/>
      <c r="ME21" s="21"/>
      <c r="MF21" s="21"/>
      <c r="MG21" s="21"/>
    </row>
    <row r="22" spans="1:345" s="19" customFormat="1" x14ac:dyDescent="0.2">
      <c r="A22" s="39">
        <v>13</v>
      </c>
      <c r="B22" s="54" t="s">
        <v>47</v>
      </c>
      <c r="C22" s="128">
        <v>106.727102</v>
      </c>
      <c r="D22" s="42">
        <v>400</v>
      </c>
      <c r="E22" s="43">
        <v>356</v>
      </c>
      <c r="F22" s="35">
        <f t="shared" si="3"/>
        <v>3.7478765234345066</v>
      </c>
      <c r="G22" s="35">
        <f t="shared" si="2"/>
        <v>3.3356101058567109</v>
      </c>
      <c r="H22" s="44">
        <v>329.71456232533399</v>
      </c>
      <c r="I22" s="45" t="s">
        <v>48</v>
      </c>
      <c r="J22" s="20"/>
      <c r="K22" s="21"/>
      <c r="L22" s="140"/>
      <c r="M22" s="140"/>
      <c r="N22" s="140"/>
      <c r="O22" s="140"/>
      <c r="P22" s="140"/>
      <c r="Q22" s="140"/>
      <c r="R22" s="140"/>
      <c r="S22" s="140"/>
      <c r="T22" s="140"/>
      <c r="U22" s="35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 t="s">
        <v>49</v>
      </c>
      <c r="AJ22" s="21">
        <v>71.747185281825907</v>
      </c>
      <c r="AK22" s="21"/>
      <c r="AL22" s="11"/>
      <c r="AM22" s="11"/>
      <c r="AN22" s="11"/>
      <c r="AO22" s="1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  <c r="IY22" s="21"/>
      <c r="IZ22" s="21"/>
      <c r="JA22" s="21"/>
      <c r="JB22" s="21"/>
      <c r="JC22" s="21"/>
      <c r="JD22" s="21"/>
      <c r="JE22" s="21"/>
      <c r="JF22" s="21"/>
      <c r="JG22" s="21"/>
      <c r="JH22" s="21"/>
      <c r="JI22" s="21"/>
      <c r="JJ22" s="21"/>
      <c r="JK22" s="21"/>
      <c r="JL22" s="21"/>
      <c r="JM22" s="21"/>
      <c r="JN22" s="21"/>
      <c r="JO22" s="21"/>
      <c r="JP22" s="21"/>
      <c r="JQ22" s="21"/>
      <c r="JR22" s="21"/>
      <c r="JS22" s="21"/>
      <c r="JT22" s="21"/>
      <c r="JU22" s="21"/>
      <c r="JV22" s="21"/>
      <c r="JW22" s="21"/>
      <c r="JX22" s="21"/>
      <c r="JY22" s="21"/>
      <c r="JZ22" s="21"/>
      <c r="KA22" s="21"/>
      <c r="KB22" s="21"/>
      <c r="KC22" s="21"/>
      <c r="KD22" s="21"/>
      <c r="KE22" s="21"/>
      <c r="KF22" s="21"/>
      <c r="KG22" s="21"/>
      <c r="KH22" s="21"/>
      <c r="KI22" s="21"/>
      <c r="KJ22" s="21"/>
      <c r="KK22" s="21"/>
      <c r="KL22" s="21"/>
      <c r="KM22" s="21"/>
      <c r="KN22" s="21"/>
      <c r="KO22" s="21"/>
      <c r="KP22" s="21"/>
      <c r="KQ22" s="21"/>
      <c r="KR22" s="21"/>
      <c r="KS22" s="21"/>
      <c r="KT22" s="21"/>
      <c r="KU22" s="21"/>
      <c r="KV22" s="21"/>
      <c r="KW22" s="21"/>
      <c r="KX22" s="21"/>
      <c r="KY22" s="21"/>
      <c r="KZ22" s="21"/>
      <c r="LA22" s="21"/>
      <c r="LB22" s="21"/>
      <c r="LC22" s="21"/>
      <c r="LD22" s="21"/>
      <c r="LE22" s="21"/>
      <c r="LF22" s="21"/>
      <c r="LG22" s="21"/>
      <c r="LH22" s="21"/>
      <c r="LI22" s="21"/>
      <c r="LJ22" s="21"/>
      <c r="LK22" s="21"/>
      <c r="LL22" s="21"/>
      <c r="LM22" s="21"/>
      <c r="LN22" s="21"/>
      <c r="LO22" s="21"/>
      <c r="LP22" s="21"/>
      <c r="LQ22" s="21"/>
      <c r="LR22" s="21"/>
      <c r="LS22" s="21"/>
      <c r="LT22" s="21"/>
      <c r="LU22" s="21"/>
      <c r="LV22" s="21"/>
      <c r="LW22" s="21"/>
      <c r="LX22" s="21"/>
      <c r="LY22" s="21"/>
      <c r="LZ22" s="21"/>
      <c r="MA22" s="21"/>
      <c r="MB22" s="21"/>
      <c r="MC22" s="21"/>
      <c r="MD22" s="21"/>
      <c r="ME22" s="21"/>
      <c r="MF22" s="21"/>
      <c r="MG22" s="21"/>
    </row>
    <row r="23" spans="1:345" s="19" customFormat="1" x14ac:dyDescent="0.2">
      <c r="A23" s="39">
        <v>14</v>
      </c>
      <c r="B23" s="54" t="s">
        <v>50</v>
      </c>
      <c r="C23" s="128">
        <v>49.983418999999998</v>
      </c>
      <c r="D23" s="42">
        <v>612</v>
      </c>
      <c r="E23" s="43">
        <v>571</v>
      </c>
      <c r="F23" s="35">
        <f t="shared" si="3"/>
        <v>12.244060375301657</v>
      </c>
      <c r="G23" s="35">
        <f t="shared" si="2"/>
        <v>11.423788356694848</v>
      </c>
      <c r="H23" s="44">
        <v>299.34313592524501</v>
      </c>
      <c r="I23" s="45" t="s">
        <v>51</v>
      </c>
      <c r="J23" s="20"/>
      <c r="K23" s="21"/>
      <c r="L23" s="140"/>
      <c r="M23" s="140"/>
      <c r="N23" s="140"/>
      <c r="O23" s="140"/>
      <c r="P23" s="140"/>
      <c r="Q23" s="140"/>
      <c r="R23" s="140"/>
      <c r="S23" s="140"/>
      <c r="T23" s="140"/>
      <c r="U23" s="35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 t="s">
        <v>52</v>
      </c>
      <c r="AJ23" s="21">
        <v>73.560212645187804</v>
      </c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  <c r="IY23" s="21"/>
      <c r="IZ23" s="21"/>
      <c r="JA23" s="21"/>
      <c r="JB23" s="21"/>
      <c r="JC23" s="21"/>
      <c r="JD23" s="21"/>
      <c r="JE23" s="21"/>
      <c r="JF23" s="21"/>
      <c r="JG23" s="21"/>
      <c r="JH23" s="21"/>
      <c r="JI23" s="21"/>
      <c r="JJ23" s="21"/>
      <c r="JK23" s="21"/>
      <c r="JL23" s="21"/>
      <c r="JM23" s="21"/>
      <c r="JN23" s="21"/>
      <c r="JO23" s="21"/>
      <c r="JP23" s="21"/>
      <c r="JQ23" s="21"/>
      <c r="JR23" s="21"/>
      <c r="JS23" s="21"/>
      <c r="JT23" s="21"/>
      <c r="JU23" s="21"/>
      <c r="JV23" s="21"/>
      <c r="JW23" s="21"/>
      <c r="JX23" s="21"/>
      <c r="JY23" s="21"/>
      <c r="JZ23" s="21"/>
      <c r="KA23" s="21"/>
      <c r="KB23" s="21"/>
      <c r="KC23" s="21"/>
      <c r="KD23" s="21"/>
      <c r="KE23" s="21"/>
      <c r="KF23" s="21"/>
      <c r="KG23" s="21"/>
      <c r="KH23" s="21"/>
      <c r="KI23" s="21"/>
      <c r="KJ23" s="21"/>
      <c r="KK23" s="21"/>
      <c r="KL23" s="21"/>
      <c r="KM23" s="21"/>
      <c r="KN23" s="21"/>
      <c r="KO23" s="21"/>
      <c r="KP23" s="21"/>
      <c r="KQ23" s="21"/>
      <c r="KR23" s="21"/>
      <c r="KS23" s="21"/>
      <c r="KT23" s="21"/>
      <c r="KU23" s="21"/>
      <c r="KV23" s="21"/>
      <c r="KW23" s="21"/>
      <c r="KX23" s="21"/>
      <c r="KY23" s="21"/>
      <c r="KZ23" s="21"/>
      <c r="LA23" s="21"/>
      <c r="LB23" s="21"/>
      <c r="LC23" s="21"/>
      <c r="LD23" s="21"/>
      <c r="LE23" s="21"/>
      <c r="LF23" s="21"/>
      <c r="LG23" s="21"/>
      <c r="LH23" s="21"/>
      <c r="LI23" s="21"/>
      <c r="LJ23" s="21"/>
      <c r="LK23" s="21"/>
      <c r="LL23" s="21"/>
      <c r="LM23" s="21"/>
      <c r="LN23" s="21"/>
      <c r="LO23" s="21"/>
      <c r="LP23" s="21"/>
      <c r="LQ23" s="21"/>
      <c r="LR23" s="21"/>
      <c r="LS23" s="21"/>
      <c r="LT23" s="21"/>
      <c r="LU23" s="21"/>
      <c r="LV23" s="21"/>
      <c r="LW23" s="21"/>
      <c r="LX23" s="21"/>
      <c r="LY23" s="21"/>
      <c r="LZ23" s="21"/>
      <c r="MA23" s="21"/>
      <c r="MB23" s="21"/>
      <c r="MC23" s="21"/>
      <c r="MD23" s="21"/>
      <c r="ME23" s="21"/>
      <c r="MF23" s="21"/>
      <c r="MG23" s="21"/>
    </row>
    <row r="24" spans="1:345" s="19" customFormat="1" x14ac:dyDescent="0.2">
      <c r="A24" s="39">
        <v>15</v>
      </c>
      <c r="B24" s="54" t="s">
        <v>53</v>
      </c>
      <c r="C24" s="128">
        <v>35.611409000000002</v>
      </c>
      <c r="D24" s="42">
        <v>476</v>
      </c>
      <c r="E24" s="43">
        <v>406</v>
      </c>
      <c r="F24" s="35">
        <f t="shared" si="3"/>
        <v>13.366502853060377</v>
      </c>
      <c r="G24" s="35">
        <f t="shared" si="2"/>
        <v>11.400840668786792</v>
      </c>
      <c r="H24" s="44">
        <v>305.50987966268599</v>
      </c>
      <c r="I24" s="45" t="s">
        <v>54</v>
      </c>
      <c r="J24" s="20"/>
      <c r="K24" s="21"/>
      <c r="L24" s="140"/>
      <c r="M24" s="140"/>
      <c r="N24" s="140"/>
      <c r="O24" s="140"/>
      <c r="P24" s="140"/>
      <c r="Q24" s="140"/>
      <c r="R24" s="140"/>
      <c r="S24" s="140"/>
      <c r="T24" s="140"/>
      <c r="U24" s="35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 t="s">
        <v>55</v>
      </c>
      <c r="AJ24" s="21">
        <v>78.000965261945097</v>
      </c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  <c r="IY24" s="21"/>
      <c r="IZ24" s="21"/>
      <c r="JA24" s="21"/>
      <c r="JB24" s="21"/>
      <c r="JC24" s="21"/>
      <c r="JD24" s="21"/>
      <c r="JE24" s="21"/>
      <c r="JF24" s="21"/>
      <c r="JG24" s="21"/>
      <c r="JH24" s="21"/>
      <c r="JI24" s="21"/>
      <c r="JJ24" s="21"/>
      <c r="JK24" s="21"/>
      <c r="JL24" s="21"/>
      <c r="JM24" s="21"/>
      <c r="JN24" s="21"/>
      <c r="JO24" s="21"/>
      <c r="JP24" s="21"/>
      <c r="JQ24" s="21"/>
      <c r="JR24" s="21"/>
      <c r="JS24" s="21"/>
      <c r="JT24" s="21"/>
      <c r="JU24" s="21"/>
      <c r="JV24" s="21"/>
      <c r="JW24" s="21"/>
      <c r="JX24" s="21"/>
      <c r="JY24" s="21"/>
      <c r="JZ24" s="21"/>
      <c r="KA24" s="21"/>
      <c r="KB24" s="21"/>
      <c r="KC24" s="21"/>
      <c r="KD24" s="21"/>
      <c r="KE24" s="21"/>
      <c r="KF24" s="21"/>
      <c r="KG24" s="21"/>
      <c r="KH24" s="21"/>
      <c r="KI24" s="21"/>
      <c r="KJ24" s="21"/>
      <c r="KK24" s="21"/>
      <c r="KL24" s="21"/>
      <c r="KM24" s="21"/>
      <c r="KN24" s="21"/>
      <c r="KO24" s="21"/>
      <c r="KP24" s="21"/>
      <c r="KQ24" s="21"/>
      <c r="KR24" s="21"/>
      <c r="KS24" s="21"/>
      <c r="KT24" s="21"/>
      <c r="KU24" s="21"/>
      <c r="KV24" s="21"/>
      <c r="KW24" s="21"/>
      <c r="KX24" s="21"/>
      <c r="KY24" s="21"/>
      <c r="KZ24" s="21"/>
      <c r="LA24" s="21"/>
      <c r="LB24" s="21"/>
      <c r="LC24" s="21"/>
      <c r="LD24" s="21"/>
      <c r="LE24" s="21"/>
      <c r="LF24" s="21"/>
      <c r="LG24" s="21"/>
      <c r="LH24" s="21"/>
      <c r="LI24" s="21"/>
      <c r="LJ24" s="21"/>
      <c r="LK24" s="21"/>
      <c r="LL24" s="21"/>
      <c r="LM24" s="21"/>
      <c r="LN24" s="21"/>
      <c r="LO24" s="21"/>
      <c r="LP24" s="21"/>
      <c r="LQ24" s="21"/>
      <c r="LR24" s="21"/>
      <c r="LS24" s="21"/>
      <c r="LT24" s="21"/>
      <c r="LU24" s="21"/>
      <c r="LV24" s="21"/>
      <c r="LW24" s="21"/>
      <c r="LX24" s="21"/>
      <c r="LY24" s="21"/>
      <c r="LZ24" s="21"/>
      <c r="MA24" s="21"/>
      <c r="MB24" s="21"/>
      <c r="MC24" s="21"/>
      <c r="MD24" s="21"/>
      <c r="ME24" s="21"/>
      <c r="MF24" s="21"/>
      <c r="MG24" s="21"/>
    </row>
    <row r="25" spans="1:345" s="19" customFormat="1" x14ac:dyDescent="0.2">
      <c r="A25" s="39"/>
      <c r="B25" s="54"/>
      <c r="C25" s="55"/>
      <c r="D25" s="56"/>
      <c r="E25" s="57"/>
      <c r="F25" s="35"/>
      <c r="G25" s="35"/>
      <c r="H25" s="44"/>
      <c r="I25" s="45"/>
      <c r="J25" s="20"/>
      <c r="K25" s="21"/>
      <c r="L25" s="140"/>
      <c r="M25" s="140"/>
      <c r="N25" s="140"/>
      <c r="O25" s="140"/>
      <c r="P25" s="140"/>
      <c r="Q25" s="140"/>
      <c r="R25" s="140"/>
      <c r="S25" s="140"/>
      <c r="T25" s="140"/>
      <c r="U25" s="35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 t="s">
        <v>56</v>
      </c>
      <c r="AJ25" s="21">
        <v>78.183863525342801</v>
      </c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  <c r="IY25" s="21"/>
      <c r="IZ25" s="21"/>
      <c r="JA25" s="21"/>
      <c r="JB25" s="21"/>
      <c r="JC25" s="21"/>
      <c r="JD25" s="21"/>
      <c r="JE25" s="21"/>
      <c r="JF25" s="21"/>
      <c r="JG25" s="21"/>
      <c r="JH25" s="21"/>
      <c r="JI25" s="21"/>
      <c r="JJ25" s="21"/>
      <c r="JK25" s="21"/>
      <c r="JL25" s="21"/>
      <c r="JM25" s="21"/>
      <c r="JN25" s="21"/>
      <c r="JO25" s="21"/>
      <c r="JP25" s="21"/>
      <c r="JQ25" s="21"/>
      <c r="JR25" s="21"/>
      <c r="JS25" s="21"/>
      <c r="JT25" s="21"/>
      <c r="JU25" s="21"/>
      <c r="JV25" s="21"/>
      <c r="JW25" s="21"/>
      <c r="JX25" s="21"/>
      <c r="JY25" s="21"/>
      <c r="JZ25" s="21"/>
      <c r="KA25" s="21"/>
      <c r="KB25" s="21"/>
      <c r="KC25" s="21"/>
      <c r="KD25" s="21"/>
      <c r="KE25" s="21"/>
      <c r="KF25" s="21"/>
      <c r="KG25" s="21"/>
      <c r="KH25" s="21"/>
      <c r="KI25" s="21"/>
      <c r="KJ25" s="21"/>
      <c r="KK25" s="21"/>
      <c r="KL25" s="21"/>
      <c r="KM25" s="21"/>
      <c r="KN25" s="21"/>
      <c r="KO25" s="21"/>
      <c r="KP25" s="21"/>
      <c r="KQ25" s="21"/>
      <c r="KR25" s="21"/>
      <c r="KS25" s="21"/>
      <c r="KT25" s="21"/>
      <c r="KU25" s="21"/>
      <c r="KV25" s="21"/>
      <c r="KW25" s="21"/>
      <c r="KX25" s="21"/>
      <c r="KY25" s="21"/>
      <c r="KZ25" s="21"/>
      <c r="LA25" s="21"/>
      <c r="LB25" s="21"/>
      <c r="LC25" s="21"/>
      <c r="LD25" s="21"/>
      <c r="LE25" s="21"/>
      <c r="LF25" s="21"/>
      <c r="LG25" s="21"/>
      <c r="LH25" s="21"/>
      <c r="LI25" s="21"/>
      <c r="LJ25" s="21"/>
      <c r="LK25" s="21"/>
      <c r="LL25" s="21"/>
      <c r="LM25" s="21"/>
      <c r="LN25" s="21"/>
      <c r="LO25" s="21"/>
      <c r="LP25" s="21"/>
      <c r="LQ25" s="21"/>
      <c r="LR25" s="21"/>
      <c r="LS25" s="21"/>
      <c r="LT25" s="21"/>
      <c r="LU25" s="21"/>
      <c r="LV25" s="21"/>
      <c r="LW25" s="21"/>
      <c r="LX25" s="21"/>
      <c r="LY25" s="21"/>
      <c r="LZ25" s="21"/>
      <c r="MA25" s="21"/>
      <c r="MB25" s="21"/>
      <c r="MC25" s="21"/>
      <c r="MD25" s="21"/>
      <c r="ME25" s="21"/>
      <c r="MF25" s="21"/>
      <c r="MG25" s="21"/>
    </row>
    <row r="26" spans="1:345" s="19" customFormat="1" x14ac:dyDescent="0.2">
      <c r="A26" s="39"/>
      <c r="B26" s="49" t="s">
        <v>57</v>
      </c>
      <c r="C26" s="55"/>
      <c r="D26" s="56"/>
      <c r="E26" s="57"/>
      <c r="F26" s="35"/>
      <c r="G26" s="35"/>
      <c r="H26" s="52"/>
      <c r="I26" s="53" t="s">
        <v>58</v>
      </c>
      <c r="J26" s="20"/>
      <c r="K26" s="21"/>
      <c r="L26" s="142"/>
      <c r="M26" s="142"/>
      <c r="N26" s="142"/>
      <c r="O26" s="142"/>
      <c r="P26" s="142"/>
      <c r="Q26" s="142"/>
      <c r="R26" s="142"/>
      <c r="S26" s="142"/>
      <c r="T26" s="142"/>
      <c r="U26" s="35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 t="s">
        <v>59</v>
      </c>
      <c r="AJ26" s="21">
        <v>88.689080458443001</v>
      </c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  <c r="IY26" s="21"/>
      <c r="IZ26" s="21"/>
      <c r="JA26" s="21"/>
      <c r="JB26" s="21"/>
      <c r="JC26" s="21"/>
      <c r="JD26" s="21"/>
      <c r="JE26" s="21"/>
      <c r="JF26" s="21"/>
      <c r="JG26" s="21"/>
      <c r="JH26" s="21"/>
      <c r="JI26" s="21"/>
      <c r="JJ26" s="21"/>
      <c r="JK26" s="21"/>
      <c r="JL26" s="21"/>
      <c r="JM26" s="21"/>
      <c r="JN26" s="21"/>
      <c r="JO26" s="21"/>
      <c r="JP26" s="21"/>
      <c r="JQ26" s="21"/>
      <c r="JR26" s="21"/>
      <c r="JS26" s="21"/>
      <c r="JT26" s="21"/>
      <c r="JU26" s="21"/>
      <c r="JV26" s="21"/>
      <c r="JW26" s="21"/>
      <c r="JX26" s="21"/>
      <c r="JY26" s="21"/>
      <c r="JZ26" s="21"/>
      <c r="KA26" s="21"/>
      <c r="KB26" s="21"/>
      <c r="KC26" s="21"/>
      <c r="KD26" s="21"/>
      <c r="KE26" s="21"/>
      <c r="KF26" s="21"/>
      <c r="KG26" s="21"/>
      <c r="KH26" s="21"/>
      <c r="KI26" s="21"/>
      <c r="KJ26" s="21"/>
      <c r="KK26" s="21"/>
      <c r="KL26" s="21"/>
      <c r="KM26" s="21"/>
      <c r="KN26" s="21"/>
      <c r="KO26" s="21"/>
      <c r="KP26" s="21"/>
      <c r="KQ26" s="21"/>
      <c r="KR26" s="21"/>
      <c r="KS26" s="21"/>
      <c r="KT26" s="21"/>
      <c r="KU26" s="21"/>
      <c r="KV26" s="21"/>
      <c r="KW26" s="21"/>
      <c r="KX26" s="21"/>
      <c r="KY26" s="21"/>
      <c r="KZ26" s="21"/>
      <c r="LA26" s="21"/>
      <c r="LB26" s="21"/>
      <c r="LC26" s="21"/>
      <c r="LD26" s="21"/>
      <c r="LE26" s="21"/>
      <c r="LF26" s="21"/>
      <c r="LG26" s="21"/>
      <c r="LH26" s="21"/>
      <c r="LI26" s="21"/>
      <c r="LJ26" s="21"/>
      <c r="LK26" s="21"/>
      <c r="LL26" s="21"/>
      <c r="LM26" s="21"/>
      <c r="LN26" s="21"/>
      <c r="LO26" s="21"/>
      <c r="LP26" s="21"/>
      <c r="LQ26" s="21"/>
      <c r="LR26" s="21"/>
      <c r="LS26" s="21"/>
      <c r="LT26" s="21"/>
      <c r="LU26" s="21"/>
      <c r="LV26" s="21"/>
      <c r="LW26" s="21"/>
      <c r="LX26" s="21"/>
      <c r="LY26" s="21"/>
      <c r="LZ26" s="21"/>
      <c r="MA26" s="21"/>
      <c r="MB26" s="21"/>
      <c r="MC26" s="21"/>
      <c r="MD26" s="21"/>
      <c r="ME26" s="21"/>
      <c r="MF26" s="21"/>
      <c r="MG26" s="21"/>
    </row>
    <row r="27" spans="1:345" s="19" customFormat="1" x14ac:dyDescent="0.2">
      <c r="A27" s="39">
        <v>16</v>
      </c>
      <c r="B27" s="54" t="s">
        <v>60</v>
      </c>
      <c r="C27" s="126">
        <v>117.528869</v>
      </c>
      <c r="D27" s="42">
        <v>409</v>
      </c>
      <c r="E27" s="43">
        <v>385</v>
      </c>
      <c r="F27" s="35">
        <f t="shared" ref="F27:F39" si="4">D27/C27</f>
        <v>3.4799960510127943</v>
      </c>
      <c r="G27" s="35">
        <f t="shared" ref="G27:G39" si="5">E27/C27</f>
        <v>3.2757909037650994</v>
      </c>
      <c r="H27" s="44">
        <v>290.43542497313501</v>
      </c>
      <c r="I27" s="45" t="s">
        <v>61</v>
      </c>
      <c r="J27" s="20"/>
      <c r="K27" s="21"/>
      <c r="L27" s="140"/>
      <c r="M27" s="140"/>
      <c r="N27" s="140"/>
      <c r="O27" s="140"/>
      <c r="P27" s="140"/>
      <c r="Q27" s="140"/>
      <c r="R27" s="140"/>
      <c r="S27" s="140"/>
      <c r="T27" s="140"/>
      <c r="U27" s="35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 t="s">
        <v>16</v>
      </c>
      <c r="AJ27" s="21">
        <v>245.63898547777899</v>
      </c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  <c r="IY27" s="21"/>
      <c r="IZ27" s="21"/>
      <c r="JA27" s="21"/>
      <c r="JB27" s="21"/>
      <c r="JC27" s="21"/>
      <c r="JD27" s="21"/>
      <c r="JE27" s="21"/>
      <c r="JF27" s="21"/>
      <c r="JG27" s="21"/>
      <c r="JH27" s="21"/>
      <c r="JI27" s="21"/>
      <c r="JJ27" s="21"/>
      <c r="JK27" s="21"/>
      <c r="JL27" s="21"/>
      <c r="JM27" s="21"/>
      <c r="JN27" s="21"/>
      <c r="JO27" s="21"/>
      <c r="JP27" s="21"/>
      <c r="JQ27" s="21"/>
      <c r="JR27" s="21"/>
      <c r="JS27" s="21"/>
      <c r="JT27" s="21"/>
      <c r="JU27" s="21"/>
      <c r="JV27" s="21"/>
      <c r="JW27" s="21"/>
      <c r="JX27" s="21"/>
      <c r="JY27" s="21"/>
      <c r="JZ27" s="21"/>
      <c r="KA27" s="21"/>
      <c r="KB27" s="21"/>
      <c r="KC27" s="21"/>
      <c r="KD27" s="21"/>
      <c r="KE27" s="21"/>
      <c r="KF27" s="21"/>
      <c r="KG27" s="21"/>
      <c r="KH27" s="21"/>
      <c r="KI27" s="21"/>
      <c r="KJ27" s="21"/>
      <c r="KK27" s="21"/>
      <c r="KL27" s="21"/>
      <c r="KM27" s="21"/>
      <c r="KN27" s="21"/>
      <c r="KO27" s="21"/>
      <c r="KP27" s="21"/>
      <c r="KQ27" s="21"/>
      <c r="KR27" s="21"/>
      <c r="KS27" s="21"/>
      <c r="KT27" s="21"/>
      <c r="KU27" s="21"/>
      <c r="KV27" s="21"/>
      <c r="KW27" s="21"/>
      <c r="KX27" s="21"/>
      <c r="KY27" s="21"/>
      <c r="KZ27" s="21"/>
      <c r="LA27" s="21"/>
      <c r="LB27" s="21"/>
      <c r="LC27" s="21"/>
      <c r="LD27" s="21"/>
      <c r="LE27" s="21"/>
      <c r="LF27" s="21"/>
      <c r="LG27" s="21"/>
      <c r="LH27" s="21"/>
      <c r="LI27" s="21"/>
      <c r="LJ27" s="21"/>
      <c r="LK27" s="21"/>
      <c r="LL27" s="21"/>
      <c r="LM27" s="21"/>
      <c r="LN27" s="21"/>
      <c r="LO27" s="21"/>
      <c r="LP27" s="21"/>
      <c r="LQ27" s="21"/>
      <c r="LR27" s="21"/>
      <c r="LS27" s="21"/>
      <c r="LT27" s="21"/>
      <c r="LU27" s="21"/>
      <c r="LV27" s="21"/>
      <c r="LW27" s="21"/>
      <c r="LX27" s="21"/>
      <c r="LY27" s="21"/>
      <c r="LZ27" s="21"/>
      <c r="MA27" s="21"/>
      <c r="MB27" s="21"/>
      <c r="MC27" s="21"/>
      <c r="MD27" s="21"/>
      <c r="ME27" s="21"/>
      <c r="MF27" s="21"/>
      <c r="MG27" s="21"/>
    </row>
    <row r="28" spans="1:345" s="19" customFormat="1" x14ac:dyDescent="0.2">
      <c r="A28" s="39">
        <v>17</v>
      </c>
      <c r="B28" s="54" t="s">
        <v>62</v>
      </c>
      <c r="C28" s="126">
        <v>304.39585599999998</v>
      </c>
      <c r="D28" s="42">
        <v>2664</v>
      </c>
      <c r="E28" s="43">
        <v>1895</v>
      </c>
      <c r="F28" s="35">
        <f t="shared" si="4"/>
        <v>8.7517617191214327</v>
      </c>
      <c r="G28" s="35">
        <f t="shared" si="5"/>
        <v>6.2254461177684366</v>
      </c>
      <c r="H28" s="44">
        <v>289.90407966021598</v>
      </c>
      <c r="I28" s="45" t="s">
        <v>63</v>
      </c>
      <c r="J28" s="20"/>
      <c r="K28" s="21"/>
      <c r="L28" s="140"/>
      <c r="M28" s="140"/>
      <c r="N28" s="140"/>
      <c r="O28" s="140"/>
      <c r="P28" s="140"/>
      <c r="Q28" s="140"/>
      <c r="R28" s="140"/>
      <c r="S28" s="140"/>
      <c r="T28" s="140"/>
      <c r="U28" s="35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 t="s">
        <v>1</v>
      </c>
      <c r="AJ28" s="21">
        <v>748.79473575270504</v>
      </c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  <c r="IY28" s="21"/>
      <c r="IZ28" s="21"/>
      <c r="JA28" s="21"/>
      <c r="JB28" s="21"/>
      <c r="JC28" s="21"/>
      <c r="JD28" s="21"/>
      <c r="JE28" s="21"/>
      <c r="JF28" s="21"/>
      <c r="JG28" s="21"/>
      <c r="JH28" s="21"/>
      <c r="JI28" s="21"/>
      <c r="JJ28" s="21"/>
      <c r="JK28" s="21"/>
      <c r="JL28" s="21"/>
      <c r="JM28" s="21"/>
      <c r="JN28" s="21"/>
      <c r="JO28" s="21"/>
      <c r="JP28" s="21"/>
      <c r="JQ28" s="21"/>
      <c r="JR28" s="21"/>
      <c r="JS28" s="21"/>
      <c r="JT28" s="21"/>
      <c r="JU28" s="21"/>
      <c r="JV28" s="21"/>
      <c r="JW28" s="21"/>
      <c r="JX28" s="21"/>
      <c r="JY28" s="21"/>
      <c r="JZ28" s="21"/>
      <c r="KA28" s="21"/>
      <c r="KB28" s="21"/>
      <c r="KC28" s="21"/>
      <c r="KD28" s="21"/>
      <c r="KE28" s="21"/>
      <c r="KF28" s="21"/>
      <c r="KG28" s="21"/>
      <c r="KH28" s="21"/>
      <c r="KI28" s="21"/>
      <c r="KJ28" s="21"/>
      <c r="KK28" s="21"/>
      <c r="KL28" s="21"/>
      <c r="KM28" s="21"/>
      <c r="KN28" s="21"/>
      <c r="KO28" s="21"/>
      <c r="KP28" s="21"/>
      <c r="KQ28" s="21"/>
      <c r="KR28" s="21"/>
      <c r="KS28" s="21"/>
      <c r="KT28" s="21"/>
      <c r="KU28" s="21"/>
      <c r="KV28" s="21"/>
      <c r="KW28" s="21"/>
      <c r="KX28" s="21"/>
      <c r="KY28" s="21"/>
      <c r="KZ28" s="21"/>
      <c r="LA28" s="21"/>
      <c r="LB28" s="21"/>
      <c r="LC28" s="21"/>
      <c r="LD28" s="21"/>
      <c r="LE28" s="21"/>
      <c r="LF28" s="21"/>
      <c r="LG28" s="21"/>
      <c r="LH28" s="21"/>
      <c r="LI28" s="21"/>
      <c r="LJ28" s="21"/>
      <c r="LK28" s="21"/>
      <c r="LL28" s="21"/>
      <c r="LM28" s="21"/>
      <c r="LN28" s="21"/>
      <c r="LO28" s="21"/>
      <c r="LP28" s="21"/>
      <c r="LQ28" s="21"/>
      <c r="LR28" s="21"/>
      <c r="LS28" s="21"/>
      <c r="LT28" s="21"/>
      <c r="LU28" s="21"/>
      <c r="LV28" s="21"/>
      <c r="LW28" s="21"/>
      <c r="LX28" s="21"/>
      <c r="LY28" s="21"/>
      <c r="LZ28" s="21"/>
      <c r="MA28" s="21"/>
      <c r="MB28" s="21"/>
      <c r="MC28" s="21"/>
      <c r="MD28" s="21"/>
      <c r="ME28" s="21"/>
      <c r="MF28" s="21"/>
      <c r="MG28" s="21"/>
    </row>
    <row r="29" spans="1:345" s="19" customFormat="1" x14ac:dyDescent="0.2">
      <c r="A29" s="39">
        <v>18</v>
      </c>
      <c r="B29" s="54" t="s">
        <v>64</v>
      </c>
      <c r="C29" s="126">
        <v>46.602384999999998</v>
      </c>
      <c r="D29" s="42">
        <v>293</v>
      </c>
      <c r="E29" s="43">
        <v>258</v>
      </c>
      <c r="F29" s="35">
        <f t="shared" si="4"/>
        <v>6.2872318659227417</v>
      </c>
      <c r="G29" s="35">
        <f t="shared" si="5"/>
        <v>5.5361973426896505</v>
      </c>
      <c r="H29" s="44">
        <v>288.76317342555899</v>
      </c>
      <c r="I29" s="45" t="s">
        <v>65</v>
      </c>
      <c r="J29" s="20"/>
      <c r="K29" s="21"/>
      <c r="L29" s="140"/>
      <c r="M29" s="140"/>
      <c r="N29" s="140"/>
      <c r="O29" s="140"/>
      <c r="P29" s="140"/>
      <c r="Q29" s="140"/>
      <c r="R29" s="140"/>
      <c r="S29" s="140"/>
      <c r="T29" s="140"/>
      <c r="U29" s="35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  <c r="IY29" s="21"/>
      <c r="IZ29" s="21"/>
      <c r="JA29" s="21"/>
      <c r="JB29" s="21"/>
      <c r="JC29" s="21"/>
      <c r="JD29" s="21"/>
      <c r="JE29" s="21"/>
      <c r="JF29" s="21"/>
      <c r="JG29" s="21"/>
      <c r="JH29" s="21"/>
      <c r="JI29" s="21"/>
      <c r="JJ29" s="21"/>
      <c r="JK29" s="21"/>
      <c r="JL29" s="21"/>
      <c r="JM29" s="21"/>
      <c r="JN29" s="21"/>
      <c r="JO29" s="21"/>
      <c r="JP29" s="21"/>
      <c r="JQ29" s="21"/>
      <c r="JR29" s="21"/>
      <c r="JS29" s="21"/>
      <c r="JT29" s="21"/>
      <c r="JU29" s="21"/>
      <c r="JV29" s="21"/>
      <c r="JW29" s="21"/>
      <c r="JX29" s="21"/>
      <c r="JY29" s="21"/>
      <c r="JZ29" s="21"/>
      <c r="KA29" s="21"/>
      <c r="KB29" s="21"/>
      <c r="KC29" s="21"/>
      <c r="KD29" s="21"/>
      <c r="KE29" s="21"/>
      <c r="KF29" s="21"/>
      <c r="KG29" s="21"/>
      <c r="KH29" s="21"/>
      <c r="KI29" s="21"/>
      <c r="KJ29" s="21"/>
      <c r="KK29" s="21"/>
      <c r="KL29" s="21"/>
      <c r="KM29" s="21"/>
      <c r="KN29" s="21"/>
      <c r="KO29" s="21"/>
      <c r="KP29" s="21"/>
      <c r="KQ29" s="21"/>
      <c r="KR29" s="21"/>
      <c r="KS29" s="21"/>
      <c r="KT29" s="21"/>
      <c r="KU29" s="21"/>
      <c r="KV29" s="21"/>
      <c r="KW29" s="21"/>
      <c r="KX29" s="21"/>
      <c r="KY29" s="21"/>
      <c r="KZ29" s="21"/>
      <c r="LA29" s="21"/>
      <c r="LB29" s="21"/>
      <c r="LC29" s="21"/>
      <c r="LD29" s="21"/>
      <c r="LE29" s="21"/>
      <c r="LF29" s="21"/>
      <c r="LG29" s="21"/>
      <c r="LH29" s="21"/>
      <c r="LI29" s="21"/>
      <c r="LJ29" s="21"/>
      <c r="LK29" s="21"/>
      <c r="LL29" s="21"/>
      <c r="LM29" s="21"/>
      <c r="LN29" s="21"/>
      <c r="LO29" s="21"/>
      <c r="LP29" s="21"/>
      <c r="LQ29" s="21"/>
      <c r="LR29" s="21"/>
      <c r="LS29" s="21"/>
      <c r="LT29" s="21"/>
      <c r="LU29" s="21"/>
      <c r="LV29" s="21"/>
      <c r="LW29" s="21"/>
      <c r="LX29" s="21"/>
      <c r="LY29" s="21"/>
      <c r="LZ29" s="21"/>
      <c r="MA29" s="21"/>
      <c r="MB29" s="21"/>
      <c r="MC29" s="21"/>
      <c r="MD29" s="21"/>
      <c r="ME29" s="21"/>
      <c r="MF29" s="21"/>
      <c r="MG29" s="21"/>
    </row>
    <row r="30" spans="1:345" s="19" customFormat="1" x14ac:dyDescent="0.2">
      <c r="A30" s="39">
        <v>19</v>
      </c>
      <c r="B30" s="54" t="s">
        <v>66</v>
      </c>
      <c r="C30" s="126">
        <v>252.11226199999999</v>
      </c>
      <c r="D30" s="42">
        <v>10131</v>
      </c>
      <c r="E30" s="43">
        <v>9334</v>
      </c>
      <c r="F30" s="35">
        <f t="shared" si="4"/>
        <v>40.184479404655058</v>
      </c>
      <c r="G30" s="35">
        <f t="shared" si="5"/>
        <v>37.023189296520613</v>
      </c>
      <c r="H30" s="44">
        <v>276.63080934363398</v>
      </c>
      <c r="I30" s="45" t="s">
        <v>67</v>
      </c>
      <c r="J30" s="20"/>
      <c r="K30" s="21"/>
      <c r="L30" s="140"/>
      <c r="M30" s="140"/>
      <c r="N30" s="140"/>
      <c r="O30" s="140"/>
      <c r="P30" s="140"/>
      <c r="Q30" s="140"/>
      <c r="R30" s="140"/>
      <c r="S30" s="140"/>
      <c r="T30" s="140"/>
      <c r="U30" s="35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  <c r="IY30" s="21"/>
      <c r="IZ30" s="21"/>
      <c r="JA30" s="21"/>
      <c r="JB30" s="21"/>
      <c r="JC30" s="21"/>
      <c r="JD30" s="21"/>
      <c r="JE30" s="21"/>
      <c r="JF30" s="21"/>
      <c r="JG30" s="21"/>
      <c r="JH30" s="21"/>
      <c r="JI30" s="21"/>
      <c r="JJ30" s="21"/>
      <c r="JK30" s="21"/>
      <c r="JL30" s="21"/>
      <c r="JM30" s="21"/>
      <c r="JN30" s="21"/>
      <c r="JO30" s="21"/>
      <c r="JP30" s="21"/>
      <c r="JQ30" s="21"/>
      <c r="JR30" s="21"/>
      <c r="JS30" s="21"/>
      <c r="JT30" s="21"/>
      <c r="JU30" s="21"/>
      <c r="JV30" s="21"/>
      <c r="JW30" s="21"/>
      <c r="JX30" s="21"/>
      <c r="JY30" s="21"/>
      <c r="JZ30" s="21"/>
      <c r="KA30" s="21"/>
      <c r="KB30" s="21"/>
      <c r="KC30" s="21"/>
      <c r="KD30" s="21"/>
      <c r="KE30" s="21"/>
      <c r="KF30" s="21"/>
      <c r="KG30" s="21"/>
      <c r="KH30" s="21"/>
      <c r="KI30" s="21"/>
      <c r="KJ30" s="21"/>
      <c r="KK30" s="21"/>
      <c r="KL30" s="21"/>
      <c r="KM30" s="21"/>
      <c r="KN30" s="21"/>
      <c r="KO30" s="21"/>
      <c r="KP30" s="21"/>
      <c r="KQ30" s="21"/>
      <c r="KR30" s="21"/>
      <c r="KS30" s="21"/>
      <c r="KT30" s="21"/>
      <c r="KU30" s="21"/>
      <c r="KV30" s="21"/>
      <c r="KW30" s="21"/>
      <c r="KX30" s="21"/>
      <c r="KY30" s="21"/>
      <c r="KZ30" s="21"/>
      <c r="LA30" s="21"/>
      <c r="LB30" s="21"/>
      <c r="LC30" s="21"/>
      <c r="LD30" s="21"/>
      <c r="LE30" s="21"/>
      <c r="LF30" s="21"/>
      <c r="LG30" s="21"/>
      <c r="LH30" s="21"/>
      <c r="LI30" s="21"/>
      <c r="LJ30" s="21"/>
      <c r="LK30" s="21"/>
      <c r="LL30" s="21"/>
      <c r="LM30" s="21"/>
      <c r="LN30" s="21"/>
      <c r="LO30" s="21"/>
      <c r="LP30" s="21"/>
      <c r="LQ30" s="21"/>
      <c r="LR30" s="21"/>
      <c r="LS30" s="21"/>
      <c r="LT30" s="21"/>
      <c r="LU30" s="21"/>
      <c r="LV30" s="21"/>
      <c r="LW30" s="21"/>
      <c r="LX30" s="21"/>
      <c r="LY30" s="21"/>
      <c r="LZ30" s="21"/>
      <c r="MA30" s="21"/>
      <c r="MB30" s="21"/>
      <c r="MC30" s="21"/>
      <c r="MD30" s="21"/>
      <c r="ME30" s="21"/>
      <c r="MF30" s="21"/>
      <c r="MG30" s="21"/>
    </row>
    <row r="31" spans="1:345" s="19" customFormat="1" x14ac:dyDescent="0.2">
      <c r="A31" s="39">
        <v>20</v>
      </c>
      <c r="B31" s="54" t="s">
        <v>68</v>
      </c>
      <c r="C31" s="126">
        <v>190.453373</v>
      </c>
      <c r="D31" s="42">
        <v>997</v>
      </c>
      <c r="E31" s="43">
        <v>941</v>
      </c>
      <c r="F31" s="35">
        <f t="shared" si="4"/>
        <v>5.2348770950882555</v>
      </c>
      <c r="G31" s="35">
        <f t="shared" si="5"/>
        <v>4.9408418720943317</v>
      </c>
      <c r="H31" s="44">
        <v>271.481633476387</v>
      </c>
      <c r="I31" s="45" t="s">
        <v>69</v>
      </c>
      <c r="J31" s="20"/>
      <c r="K31" s="21"/>
      <c r="L31" s="140"/>
      <c r="M31" s="140"/>
      <c r="N31" s="140"/>
      <c r="O31" s="140"/>
      <c r="P31" s="140"/>
      <c r="Q31" s="140"/>
      <c r="R31" s="140"/>
      <c r="S31" s="140"/>
      <c r="T31" s="140"/>
      <c r="U31" s="35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  <c r="IY31" s="21"/>
      <c r="IZ31" s="21"/>
      <c r="JA31" s="21"/>
      <c r="JB31" s="21"/>
      <c r="JC31" s="21"/>
      <c r="JD31" s="21"/>
      <c r="JE31" s="21"/>
      <c r="JF31" s="21"/>
      <c r="JG31" s="21"/>
      <c r="JH31" s="21"/>
      <c r="JI31" s="21"/>
      <c r="JJ31" s="21"/>
      <c r="JK31" s="21"/>
      <c r="JL31" s="21"/>
      <c r="JM31" s="21"/>
      <c r="JN31" s="21"/>
      <c r="JO31" s="21"/>
      <c r="JP31" s="21"/>
      <c r="JQ31" s="21"/>
      <c r="JR31" s="21"/>
      <c r="JS31" s="21"/>
      <c r="JT31" s="21"/>
      <c r="JU31" s="21"/>
      <c r="JV31" s="21"/>
      <c r="JW31" s="21"/>
      <c r="JX31" s="21"/>
      <c r="JY31" s="21"/>
      <c r="JZ31" s="21"/>
      <c r="KA31" s="21"/>
      <c r="KB31" s="21"/>
      <c r="KC31" s="21"/>
      <c r="KD31" s="21"/>
      <c r="KE31" s="21"/>
      <c r="KF31" s="21"/>
      <c r="KG31" s="21"/>
      <c r="KH31" s="21"/>
      <c r="KI31" s="21"/>
      <c r="KJ31" s="21"/>
      <c r="KK31" s="21"/>
      <c r="KL31" s="21"/>
      <c r="KM31" s="21"/>
      <c r="KN31" s="21"/>
      <c r="KO31" s="21"/>
      <c r="KP31" s="21"/>
      <c r="KQ31" s="21"/>
      <c r="KR31" s="21"/>
      <c r="KS31" s="21"/>
      <c r="KT31" s="21"/>
      <c r="KU31" s="21"/>
      <c r="KV31" s="21"/>
      <c r="KW31" s="21"/>
      <c r="KX31" s="21"/>
      <c r="KY31" s="21"/>
      <c r="KZ31" s="21"/>
      <c r="LA31" s="21"/>
      <c r="LB31" s="21"/>
      <c r="LC31" s="21"/>
      <c r="LD31" s="21"/>
      <c r="LE31" s="21"/>
      <c r="LF31" s="21"/>
      <c r="LG31" s="21"/>
      <c r="LH31" s="21"/>
      <c r="LI31" s="21"/>
      <c r="LJ31" s="21"/>
      <c r="LK31" s="21"/>
      <c r="LL31" s="21"/>
      <c r="LM31" s="21"/>
      <c r="LN31" s="21"/>
      <c r="LO31" s="21"/>
      <c r="LP31" s="21"/>
      <c r="LQ31" s="21"/>
      <c r="LR31" s="21"/>
      <c r="LS31" s="21"/>
      <c r="LT31" s="21"/>
      <c r="LU31" s="21"/>
      <c r="LV31" s="21"/>
      <c r="LW31" s="21"/>
      <c r="LX31" s="21"/>
      <c r="LY31" s="21"/>
      <c r="LZ31" s="21"/>
      <c r="MA31" s="21"/>
      <c r="MB31" s="21"/>
      <c r="MC31" s="21"/>
      <c r="MD31" s="21"/>
      <c r="ME31" s="21"/>
      <c r="MF31" s="21"/>
      <c r="MG31" s="21"/>
    </row>
    <row r="32" spans="1:345" s="19" customFormat="1" x14ac:dyDescent="0.2">
      <c r="A32" s="39">
        <v>21</v>
      </c>
      <c r="B32" s="58" t="s">
        <v>70</v>
      </c>
      <c r="C32" s="126">
        <v>40.992753999999998</v>
      </c>
      <c r="D32" s="42">
        <v>492</v>
      </c>
      <c r="E32" s="43">
        <v>479</v>
      </c>
      <c r="F32" s="35">
        <f t="shared" si="4"/>
        <v>12.002121155363215</v>
      </c>
      <c r="G32" s="35">
        <f t="shared" si="5"/>
        <v>11.684991937843455</v>
      </c>
      <c r="H32" s="44">
        <v>282.84949303294297</v>
      </c>
      <c r="I32" s="45" t="s">
        <v>71</v>
      </c>
      <c r="J32" s="20"/>
      <c r="K32" s="21"/>
      <c r="L32" s="58"/>
      <c r="M32" s="58"/>
      <c r="N32" s="58"/>
      <c r="O32" s="58"/>
      <c r="P32" s="58"/>
      <c r="Q32" s="58"/>
      <c r="R32" s="58"/>
      <c r="S32" s="58"/>
      <c r="T32" s="58"/>
      <c r="U32" s="35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  <c r="IY32" s="21"/>
      <c r="IZ32" s="21"/>
      <c r="JA32" s="21"/>
      <c r="JB32" s="21"/>
      <c r="JC32" s="21"/>
      <c r="JD32" s="21"/>
      <c r="JE32" s="21"/>
      <c r="JF32" s="21"/>
      <c r="JG32" s="21"/>
      <c r="JH32" s="21"/>
      <c r="JI32" s="21"/>
      <c r="JJ32" s="21"/>
      <c r="JK32" s="21"/>
      <c r="JL32" s="21"/>
      <c r="JM32" s="21"/>
      <c r="JN32" s="21"/>
      <c r="JO32" s="21"/>
      <c r="JP32" s="21"/>
      <c r="JQ32" s="21"/>
      <c r="JR32" s="21"/>
      <c r="JS32" s="21"/>
      <c r="JT32" s="21"/>
      <c r="JU32" s="21"/>
      <c r="JV32" s="21"/>
      <c r="JW32" s="21"/>
      <c r="JX32" s="21"/>
      <c r="JY32" s="21"/>
      <c r="JZ32" s="21"/>
      <c r="KA32" s="21"/>
      <c r="KB32" s="21"/>
      <c r="KC32" s="21"/>
      <c r="KD32" s="21"/>
      <c r="KE32" s="21"/>
      <c r="KF32" s="21"/>
      <c r="KG32" s="21"/>
      <c r="KH32" s="21"/>
      <c r="KI32" s="21"/>
      <c r="KJ32" s="21"/>
      <c r="KK32" s="21"/>
      <c r="KL32" s="21"/>
      <c r="KM32" s="21"/>
      <c r="KN32" s="21"/>
      <c r="KO32" s="21"/>
      <c r="KP32" s="21"/>
      <c r="KQ32" s="21"/>
      <c r="KR32" s="21"/>
      <c r="KS32" s="21"/>
      <c r="KT32" s="21"/>
      <c r="KU32" s="21"/>
      <c r="KV32" s="21"/>
      <c r="KW32" s="21"/>
      <c r="KX32" s="21"/>
      <c r="KY32" s="21"/>
      <c r="KZ32" s="21"/>
      <c r="LA32" s="21"/>
      <c r="LB32" s="21"/>
      <c r="LC32" s="21"/>
      <c r="LD32" s="21"/>
      <c r="LE32" s="21"/>
      <c r="LF32" s="21"/>
      <c r="LG32" s="21"/>
      <c r="LH32" s="21"/>
      <c r="LI32" s="21"/>
      <c r="LJ32" s="21"/>
      <c r="LK32" s="21"/>
      <c r="LL32" s="21"/>
      <c r="LM32" s="21"/>
      <c r="LN32" s="21"/>
      <c r="LO32" s="21"/>
      <c r="LP32" s="21"/>
      <c r="LQ32" s="21"/>
      <c r="LR32" s="21"/>
      <c r="LS32" s="21"/>
      <c r="LT32" s="21"/>
      <c r="LU32" s="21"/>
      <c r="LV32" s="21"/>
      <c r="LW32" s="21"/>
      <c r="LX32" s="21"/>
      <c r="LY32" s="21"/>
      <c r="LZ32" s="21"/>
      <c r="MA32" s="21"/>
      <c r="MB32" s="21"/>
      <c r="MC32" s="21"/>
      <c r="MD32" s="21"/>
      <c r="ME32" s="21"/>
      <c r="MF32" s="21"/>
      <c r="MG32" s="21"/>
    </row>
    <row r="33" spans="1:345" s="19" customFormat="1" x14ac:dyDescent="0.45">
      <c r="A33" s="39">
        <v>22</v>
      </c>
      <c r="B33" s="54" t="s">
        <v>72</v>
      </c>
      <c r="C33" s="126">
        <v>80.716404999999995</v>
      </c>
      <c r="D33" s="42">
        <v>1265</v>
      </c>
      <c r="E33" s="43">
        <v>1204</v>
      </c>
      <c r="F33" s="35">
        <f t="shared" si="4"/>
        <v>15.672154873597258</v>
      </c>
      <c r="G33" s="35">
        <f t="shared" si="5"/>
        <v>14.916422504198497</v>
      </c>
      <c r="H33" s="44">
        <v>263.64727144745302</v>
      </c>
      <c r="I33" s="59" t="s">
        <v>73</v>
      </c>
      <c r="J33" s="20"/>
      <c r="K33" s="21"/>
      <c r="L33" s="140"/>
      <c r="M33" s="140"/>
      <c r="N33" s="140"/>
      <c r="O33" s="140"/>
      <c r="P33" s="140"/>
      <c r="Q33" s="140"/>
      <c r="R33" s="140"/>
      <c r="S33" s="140"/>
      <c r="T33" s="140"/>
      <c r="U33" s="35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  <c r="IY33" s="21"/>
      <c r="IZ33" s="21"/>
      <c r="JA33" s="21"/>
      <c r="JB33" s="21"/>
      <c r="JC33" s="21"/>
      <c r="JD33" s="21"/>
      <c r="JE33" s="21"/>
      <c r="JF33" s="21"/>
      <c r="JG33" s="21"/>
      <c r="JH33" s="21"/>
      <c r="JI33" s="21"/>
      <c r="JJ33" s="21"/>
      <c r="JK33" s="21"/>
      <c r="JL33" s="21"/>
      <c r="JM33" s="21"/>
      <c r="JN33" s="21"/>
      <c r="JO33" s="21"/>
      <c r="JP33" s="21"/>
      <c r="JQ33" s="21"/>
      <c r="JR33" s="21"/>
      <c r="JS33" s="21"/>
      <c r="JT33" s="21"/>
      <c r="JU33" s="21"/>
      <c r="JV33" s="21"/>
      <c r="JW33" s="21"/>
      <c r="JX33" s="21"/>
      <c r="JY33" s="21"/>
      <c r="JZ33" s="21"/>
      <c r="KA33" s="21"/>
      <c r="KB33" s="21"/>
      <c r="KC33" s="21"/>
      <c r="KD33" s="21"/>
      <c r="KE33" s="21"/>
      <c r="KF33" s="21"/>
      <c r="KG33" s="21"/>
      <c r="KH33" s="21"/>
      <c r="KI33" s="21"/>
      <c r="KJ33" s="21"/>
      <c r="KK33" s="21"/>
      <c r="KL33" s="21"/>
      <c r="KM33" s="21"/>
      <c r="KN33" s="21"/>
      <c r="KO33" s="21"/>
      <c r="KP33" s="21"/>
      <c r="KQ33" s="21"/>
      <c r="KR33" s="21"/>
      <c r="KS33" s="21"/>
      <c r="KT33" s="21"/>
      <c r="KU33" s="21"/>
      <c r="KV33" s="21"/>
      <c r="KW33" s="21"/>
      <c r="KX33" s="21"/>
      <c r="KY33" s="21"/>
      <c r="KZ33" s="21"/>
      <c r="LA33" s="21"/>
      <c r="LB33" s="21"/>
      <c r="LC33" s="21"/>
      <c r="LD33" s="21"/>
      <c r="LE33" s="21"/>
      <c r="LF33" s="21"/>
      <c r="LG33" s="21"/>
      <c r="LH33" s="21"/>
      <c r="LI33" s="21"/>
      <c r="LJ33" s="21"/>
      <c r="LK33" s="21"/>
      <c r="LL33" s="21"/>
      <c r="LM33" s="21"/>
      <c r="LN33" s="21"/>
      <c r="LO33" s="21"/>
      <c r="LP33" s="21"/>
      <c r="LQ33" s="21"/>
      <c r="LR33" s="21"/>
      <c r="LS33" s="21"/>
      <c r="LT33" s="21"/>
      <c r="LU33" s="21"/>
      <c r="LV33" s="21"/>
      <c r="LW33" s="21"/>
      <c r="LX33" s="21"/>
      <c r="LY33" s="21"/>
      <c r="LZ33" s="21"/>
      <c r="MA33" s="21"/>
      <c r="MB33" s="21"/>
      <c r="MC33" s="21"/>
      <c r="MD33" s="21"/>
      <c r="ME33" s="21"/>
      <c r="MF33" s="21"/>
      <c r="MG33" s="21"/>
    </row>
    <row r="34" spans="1:345" s="19" customFormat="1" x14ac:dyDescent="0.2">
      <c r="A34" s="39">
        <v>23</v>
      </c>
      <c r="B34" s="54" t="s">
        <v>74</v>
      </c>
      <c r="C34" s="126">
        <v>30.930399999999999</v>
      </c>
      <c r="D34" s="42">
        <v>495</v>
      </c>
      <c r="E34" s="43">
        <v>436</v>
      </c>
      <c r="F34" s="35">
        <f t="shared" si="4"/>
        <v>16.003672762072267</v>
      </c>
      <c r="G34" s="35">
        <f t="shared" si="5"/>
        <v>14.096164291441431</v>
      </c>
      <c r="H34" s="44">
        <v>293.04312898570601</v>
      </c>
      <c r="I34" s="45" t="s">
        <v>75</v>
      </c>
      <c r="J34" s="20"/>
      <c r="K34" s="21"/>
      <c r="L34" s="140"/>
      <c r="M34" s="140"/>
      <c r="N34" s="140"/>
      <c r="O34" s="140"/>
      <c r="P34" s="140"/>
      <c r="Q34" s="140"/>
      <c r="R34" s="140"/>
      <c r="S34" s="140"/>
      <c r="T34" s="140"/>
      <c r="U34" s="35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  <c r="IY34" s="21"/>
      <c r="IZ34" s="21"/>
      <c r="JA34" s="21"/>
      <c r="JB34" s="21"/>
      <c r="JC34" s="21"/>
      <c r="JD34" s="21"/>
      <c r="JE34" s="21"/>
      <c r="JF34" s="21"/>
      <c r="JG34" s="21"/>
      <c r="JH34" s="21"/>
      <c r="JI34" s="21"/>
      <c r="JJ34" s="21"/>
      <c r="JK34" s="21"/>
      <c r="JL34" s="21"/>
      <c r="JM34" s="21"/>
      <c r="JN34" s="21"/>
      <c r="JO34" s="21"/>
      <c r="JP34" s="21"/>
      <c r="JQ34" s="21"/>
      <c r="JR34" s="21"/>
      <c r="JS34" s="21"/>
      <c r="JT34" s="21"/>
      <c r="JU34" s="21"/>
      <c r="JV34" s="21"/>
      <c r="JW34" s="21"/>
      <c r="JX34" s="21"/>
      <c r="JY34" s="21"/>
      <c r="JZ34" s="21"/>
      <c r="KA34" s="21"/>
      <c r="KB34" s="21"/>
      <c r="KC34" s="21"/>
      <c r="KD34" s="21"/>
      <c r="KE34" s="21"/>
      <c r="KF34" s="21"/>
      <c r="KG34" s="21"/>
      <c r="KH34" s="21"/>
      <c r="KI34" s="21"/>
      <c r="KJ34" s="21"/>
      <c r="KK34" s="21"/>
      <c r="KL34" s="21"/>
      <c r="KM34" s="21"/>
      <c r="KN34" s="21"/>
      <c r="KO34" s="21"/>
      <c r="KP34" s="21"/>
      <c r="KQ34" s="21"/>
      <c r="KR34" s="21"/>
      <c r="KS34" s="21"/>
      <c r="KT34" s="21"/>
      <c r="KU34" s="21"/>
      <c r="KV34" s="21"/>
      <c r="KW34" s="21"/>
      <c r="KX34" s="21"/>
      <c r="KY34" s="21"/>
      <c r="KZ34" s="21"/>
      <c r="LA34" s="21"/>
      <c r="LB34" s="21"/>
      <c r="LC34" s="21"/>
      <c r="LD34" s="21"/>
      <c r="LE34" s="21"/>
      <c r="LF34" s="21"/>
      <c r="LG34" s="21"/>
      <c r="LH34" s="21"/>
      <c r="LI34" s="21"/>
      <c r="LJ34" s="21"/>
      <c r="LK34" s="21"/>
      <c r="LL34" s="21"/>
      <c r="LM34" s="21"/>
      <c r="LN34" s="21"/>
      <c r="LO34" s="21"/>
      <c r="LP34" s="21"/>
      <c r="LQ34" s="21"/>
      <c r="LR34" s="21"/>
      <c r="LS34" s="21"/>
      <c r="LT34" s="21"/>
      <c r="LU34" s="21"/>
      <c r="LV34" s="21"/>
      <c r="LW34" s="21"/>
      <c r="LX34" s="21"/>
      <c r="LY34" s="21"/>
      <c r="LZ34" s="21"/>
      <c r="MA34" s="21"/>
      <c r="MB34" s="21"/>
      <c r="MC34" s="21"/>
      <c r="MD34" s="21"/>
      <c r="ME34" s="21"/>
      <c r="MF34" s="21"/>
      <c r="MG34" s="21"/>
    </row>
    <row r="35" spans="1:345" s="19" customFormat="1" x14ac:dyDescent="0.2">
      <c r="A35" s="39">
        <v>24</v>
      </c>
      <c r="B35" s="54" t="s">
        <v>76</v>
      </c>
      <c r="C35" s="126">
        <v>32.412109000000001</v>
      </c>
      <c r="D35" s="42">
        <v>1038</v>
      </c>
      <c r="E35" s="43">
        <v>990</v>
      </c>
      <c r="F35" s="35">
        <f t="shared" si="4"/>
        <v>32.025068162025491</v>
      </c>
      <c r="G35" s="35">
        <f t="shared" si="5"/>
        <v>30.544140154532986</v>
      </c>
      <c r="H35" s="44">
        <v>289.43580026918102</v>
      </c>
      <c r="I35" s="45" t="s">
        <v>77</v>
      </c>
      <c r="J35" s="20"/>
      <c r="K35" s="21"/>
      <c r="L35" s="140"/>
      <c r="M35" s="140"/>
      <c r="N35" s="140"/>
      <c r="O35" s="140"/>
      <c r="P35" s="140"/>
      <c r="Q35" s="140"/>
      <c r="R35" s="140"/>
      <c r="S35" s="140"/>
      <c r="T35" s="140"/>
      <c r="U35" s="35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  <c r="IY35" s="21"/>
      <c r="IZ35" s="21"/>
      <c r="JA35" s="21"/>
      <c r="JB35" s="21"/>
      <c r="JC35" s="21"/>
      <c r="JD35" s="21"/>
      <c r="JE35" s="21"/>
      <c r="JF35" s="21"/>
      <c r="JG35" s="21"/>
      <c r="JH35" s="21"/>
      <c r="JI35" s="21"/>
      <c r="JJ35" s="21"/>
      <c r="JK35" s="21"/>
      <c r="JL35" s="21"/>
      <c r="JM35" s="21"/>
      <c r="JN35" s="21"/>
      <c r="JO35" s="21"/>
      <c r="JP35" s="21"/>
      <c r="JQ35" s="21"/>
      <c r="JR35" s="21"/>
      <c r="JS35" s="21"/>
      <c r="JT35" s="21"/>
      <c r="JU35" s="21"/>
      <c r="JV35" s="21"/>
      <c r="JW35" s="21"/>
      <c r="JX35" s="21"/>
      <c r="JY35" s="21"/>
      <c r="JZ35" s="21"/>
      <c r="KA35" s="21"/>
      <c r="KB35" s="21"/>
      <c r="KC35" s="21"/>
      <c r="KD35" s="21"/>
      <c r="KE35" s="21"/>
      <c r="KF35" s="21"/>
      <c r="KG35" s="21"/>
      <c r="KH35" s="21"/>
      <c r="KI35" s="21"/>
      <c r="KJ35" s="21"/>
      <c r="KK35" s="21"/>
      <c r="KL35" s="21"/>
      <c r="KM35" s="21"/>
      <c r="KN35" s="21"/>
      <c r="KO35" s="21"/>
      <c r="KP35" s="21"/>
      <c r="KQ35" s="21"/>
      <c r="KR35" s="21"/>
      <c r="KS35" s="21"/>
      <c r="KT35" s="21"/>
      <c r="KU35" s="21"/>
      <c r="KV35" s="21"/>
      <c r="KW35" s="21"/>
      <c r="KX35" s="21"/>
      <c r="KY35" s="21"/>
      <c r="KZ35" s="21"/>
      <c r="LA35" s="21"/>
      <c r="LB35" s="21"/>
      <c r="LC35" s="21"/>
      <c r="LD35" s="21"/>
      <c r="LE35" s="21"/>
      <c r="LF35" s="21"/>
      <c r="LG35" s="21"/>
      <c r="LH35" s="21"/>
      <c r="LI35" s="21"/>
      <c r="LJ35" s="21"/>
      <c r="LK35" s="21"/>
      <c r="LL35" s="21"/>
      <c r="LM35" s="21"/>
      <c r="LN35" s="21"/>
      <c r="LO35" s="21"/>
      <c r="LP35" s="21"/>
      <c r="LQ35" s="21"/>
      <c r="LR35" s="21"/>
      <c r="LS35" s="21"/>
      <c r="LT35" s="21"/>
      <c r="LU35" s="21"/>
      <c r="LV35" s="21"/>
      <c r="LW35" s="21"/>
      <c r="LX35" s="21"/>
      <c r="LY35" s="21"/>
      <c r="LZ35" s="21"/>
      <c r="MA35" s="21"/>
      <c r="MB35" s="21"/>
      <c r="MC35" s="21"/>
      <c r="MD35" s="21"/>
      <c r="ME35" s="21"/>
      <c r="MF35" s="21"/>
      <c r="MG35" s="21"/>
    </row>
    <row r="36" spans="1:345" s="19" customFormat="1" x14ac:dyDescent="0.2">
      <c r="A36" s="39">
        <v>25</v>
      </c>
      <c r="B36" s="54" t="s">
        <v>78</v>
      </c>
      <c r="C36" s="126">
        <v>171.69800499999999</v>
      </c>
      <c r="D36" s="42">
        <v>641</v>
      </c>
      <c r="E36" s="43">
        <v>563</v>
      </c>
      <c r="F36" s="35">
        <f t="shared" si="4"/>
        <v>3.7332990560956141</v>
      </c>
      <c r="G36" s="35">
        <f t="shared" si="5"/>
        <v>3.2790130555098762</v>
      </c>
      <c r="H36" s="44">
        <v>269.61714423730803</v>
      </c>
      <c r="I36" s="45" t="s">
        <v>79</v>
      </c>
      <c r="J36" s="20"/>
      <c r="K36" s="21"/>
      <c r="L36" s="140"/>
      <c r="M36" s="140"/>
      <c r="N36" s="140"/>
      <c r="O36" s="140"/>
      <c r="P36" s="140"/>
      <c r="Q36" s="140"/>
      <c r="R36" s="140"/>
      <c r="S36" s="140"/>
      <c r="T36" s="140"/>
      <c r="U36" s="35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  <c r="IY36" s="21"/>
      <c r="IZ36" s="21"/>
      <c r="JA36" s="21"/>
      <c r="JB36" s="21"/>
      <c r="JC36" s="21"/>
      <c r="JD36" s="21"/>
      <c r="JE36" s="21"/>
      <c r="JF36" s="21"/>
      <c r="JG36" s="21"/>
      <c r="JH36" s="21"/>
      <c r="JI36" s="21"/>
      <c r="JJ36" s="21"/>
      <c r="JK36" s="21"/>
      <c r="JL36" s="21"/>
      <c r="JM36" s="21"/>
      <c r="JN36" s="21"/>
      <c r="JO36" s="21"/>
      <c r="JP36" s="21"/>
      <c r="JQ36" s="21"/>
      <c r="JR36" s="21"/>
      <c r="JS36" s="21"/>
      <c r="JT36" s="21"/>
      <c r="JU36" s="21"/>
      <c r="JV36" s="21"/>
      <c r="JW36" s="21"/>
      <c r="JX36" s="21"/>
      <c r="JY36" s="21"/>
      <c r="JZ36" s="21"/>
      <c r="KA36" s="21"/>
      <c r="KB36" s="21"/>
      <c r="KC36" s="21"/>
      <c r="KD36" s="21"/>
      <c r="KE36" s="21"/>
      <c r="KF36" s="21"/>
      <c r="KG36" s="21"/>
      <c r="KH36" s="21"/>
      <c r="KI36" s="21"/>
      <c r="KJ36" s="21"/>
      <c r="KK36" s="21"/>
      <c r="KL36" s="21"/>
      <c r="KM36" s="21"/>
      <c r="KN36" s="21"/>
      <c r="KO36" s="21"/>
      <c r="KP36" s="21"/>
      <c r="KQ36" s="21"/>
      <c r="KR36" s="21"/>
      <c r="KS36" s="21"/>
      <c r="KT36" s="21"/>
      <c r="KU36" s="21"/>
      <c r="KV36" s="21"/>
      <c r="KW36" s="21"/>
      <c r="KX36" s="21"/>
      <c r="KY36" s="21"/>
      <c r="KZ36" s="21"/>
      <c r="LA36" s="21"/>
      <c r="LB36" s="21"/>
      <c r="LC36" s="21"/>
      <c r="LD36" s="21"/>
      <c r="LE36" s="21"/>
      <c r="LF36" s="21"/>
      <c r="LG36" s="21"/>
      <c r="LH36" s="21"/>
      <c r="LI36" s="21"/>
      <c r="LJ36" s="21"/>
      <c r="LK36" s="21"/>
      <c r="LL36" s="21"/>
      <c r="LM36" s="21"/>
      <c r="LN36" s="21"/>
      <c r="LO36" s="21"/>
      <c r="LP36" s="21"/>
      <c r="LQ36" s="21"/>
      <c r="LR36" s="21"/>
      <c r="LS36" s="21"/>
      <c r="LT36" s="21"/>
      <c r="LU36" s="21"/>
      <c r="LV36" s="21"/>
      <c r="LW36" s="21"/>
      <c r="LX36" s="21"/>
      <c r="LY36" s="21"/>
      <c r="LZ36" s="21"/>
      <c r="MA36" s="21"/>
      <c r="MB36" s="21"/>
      <c r="MC36" s="21"/>
      <c r="MD36" s="21"/>
      <c r="ME36" s="21"/>
      <c r="MF36" s="21"/>
      <c r="MG36" s="21"/>
    </row>
    <row r="37" spans="1:345" s="19" customFormat="1" x14ac:dyDescent="0.2">
      <c r="A37" s="39">
        <v>26</v>
      </c>
      <c r="B37" s="54" t="s">
        <v>80</v>
      </c>
      <c r="C37" s="126">
        <v>206.27283</v>
      </c>
      <c r="D37" s="42">
        <v>1985</v>
      </c>
      <c r="E37" s="43">
        <v>1920</v>
      </c>
      <c r="F37" s="35">
        <f t="shared" si="4"/>
        <v>9.6231772260069341</v>
      </c>
      <c r="G37" s="35">
        <f t="shared" si="5"/>
        <v>9.3080605914021728</v>
      </c>
      <c r="H37" s="44">
        <v>280.73943691607099</v>
      </c>
      <c r="I37" s="45" t="s">
        <v>81</v>
      </c>
      <c r="J37" s="20"/>
      <c r="K37" s="21"/>
      <c r="L37" s="140"/>
      <c r="M37" s="140"/>
      <c r="N37" s="140"/>
      <c r="O37" s="140"/>
      <c r="P37" s="140"/>
      <c r="Q37" s="140"/>
      <c r="R37" s="140"/>
      <c r="S37" s="140"/>
      <c r="T37" s="140"/>
      <c r="U37" s="35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  <c r="IY37" s="21"/>
      <c r="IZ37" s="21"/>
      <c r="JA37" s="21"/>
      <c r="JB37" s="21"/>
      <c r="JC37" s="21"/>
      <c r="JD37" s="21"/>
      <c r="JE37" s="21"/>
      <c r="JF37" s="21"/>
      <c r="JG37" s="21"/>
      <c r="JH37" s="21"/>
      <c r="JI37" s="21"/>
      <c r="JJ37" s="21"/>
      <c r="JK37" s="21"/>
      <c r="JL37" s="21"/>
      <c r="JM37" s="21"/>
      <c r="JN37" s="21"/>
      <c r="JO37" s="21"/>
      <c r="JP37" s="21"/>
      <c r="JQ37" s="21"/>
      <c r="JR37" s="21"/>
      <c r="JS37" s="21"/>
      <c r="JT37" s="21"/>
      <c r="JU37" s="21"/>
      <c r="JV37" s="21"/>
      <c r="JW37" s="21"/>
      <c r="JX37" s="21"/>
      <c r="JY37" s="21"/>
      <c r="JZ37" s="21"/>
      <c r="KA37" s="21"/>
      <c r="KB37" s="21"/>
      <c r="KC37" s="21"/>
      <c r="KD37" s="21"/>
      <c r="KE37" s="21"/>
      <c r="KF37" s="21"/>
      <c r="KG37" s="21"/>
      <c r="KH37" s="21"/>
      <c r="KI37" s="21"/>
      <c r="KJ37" s="21"/>
      <c r="KK37" s="21"/>
      <c r="KL37" s="21"/>
      <c r="KM37" s="21"/>
      <c r="KN37" s="21"/>
      <c r="KO37" s="21"/>
      <c r="KP37" s="21"/>
      <c r="KQ37" s="21"/>
      <c r="KR37" s="21"/>
      <c r="KS37" s="21"/>
      <c r="KT37" s="21"/>
      <c r="KU37" s="21"/>
      <c r="KV37" s="21"/>
      <c r="KW37" s="21"/>
      <c r="KX37" s="21"/>
      <c r="KY37" s="21"/>
      <c r="KZ37" s="21"/>
      <c r="LA37" s="21"/>
      <c r="LB37" s="21"/>
      <c r="LC37" s="21"/>
      <c r="LD37" s="21"/>
      <c r="LE37" s="21"/>
      <c r="LF37" s="21"/>
      <c r="LG37" s="21"/>
      <c r="LH37" s="21"/>
      <c r="LI37" s="21"/>
      <c r="LJ37" s="21"/>
      <c r="LK37" s="21"/>
      <c r="LL37" s="21"/>
      <c r="LM37" s="21"/>
      <c r="LN37" s="21"/>
      <c r="LO37" s="21"/>
      <c r="LP37" s="21"/>
      <c r="LQ37" s="21"/>
      <c r="LR37" s="21"/>
      <c r="LS37" s="21"/>
      <c r="LT37" s="21"/>
      <c r="LU37" s="21"/>
      <c r="LV37" s="21"/>
      <c r="LW37" s="21"/>
      <c r="LX37" s="21"/>
      <c r="LY37" s="21"/>
      <c r="LZ37" s="21"/>
      <c r="MA37" s="21"/>
      <c r="MB37" s="21"/>
      <c r="MC37" s="21"/>
      <c r="MD37" s="21"/>
      <c r="ME37" s="21"/>
      <c r="MF37" s="21"/>
      <c r="MG37" s="21"/>
    </row>
    <row r="38" spans="1:345" s="19" customFormat="1" x14ac:dyDescent="0.2">
      <c r="A38" s="39">
        <v>27</v>
      </c>
      <c r="B38" s="54" t="s">
        <v>82</v>
      </c>
      <c r="C38" s="126">
        <v>173.73270400000001</v>
      </c>
      <c r="D38" s="42">
        <v>1254</v>
      </c>
      <c r="E38" s="43">
        <v>1130</v>
      </c>
      <c r="F38" s="35">
        <f t="shared" si="4"/>
        <v>7.2179847036744444</v>
      </c>
      <c r="G38" s="35">
        <f t="shared" si="5"/>
        <v>6.5042445894355039</v>
      </c>
      <c r="H38" s="44">
        <v>284.12016529125799</v>
      </c>
      <c r="I38" s="45" t="s">
        <v>83</v>
      </c>
      <c r="J38" s="20"/>
      <c r="K38" s="21"/>
      <c r="L38" s="140"/>
      <c r="M38" s="140"/>
      <c r="N38" s="140"/>
      <c r="O38" s="140"/>
      <c r="P38" s="140"/>
      <c r="Q38" s="140"/>
      <c r="R38" s="140"/>
      <c r="S38" s="140"/>
      <c r="T38" s="140"/>
      <c r="U38" s="35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  <c r="IY38" s="21"/>
      <c r="IZ38" s="21"/>
      <c r="JA38" s="21"/>
      <c r="JB38" s="21"/>
      <c r="JC38" s="21"/>
      <c r="JD38" s="21"/>
      <c r="JE38" s="21"/>
      <c r="JF38" s="21"/>
      <c r="JG38" s="21"/>
      <c r="JH38" s="21"/>
      <c r="JI38" s="21"/>
      <c r="JJ38" s="21"/>
      <c r="JK38" s="21"/>
      <c r="JL38" s="21"/>
      <c r="JM38" s="21"/>
      <c r="JN38" s="21"/>
      <c r="JO38" s="21"/>
      <c r="JP38" s="21"/>
      <c r="JQ38" s="21"/>
      <c r="JR38" s="21"/>
      <c r="JS38" s="21"/>
      <c r="JT38" s="21"/>
      <c r="JU38" s="21"/>
      <c r="JV38" s="21"/>
      <c r="JW38" s="21"/>
      <c r="JX38" s="21"/>
      <c r="JY38" s="21"/>
      <c r="JZ38" s="21"/>
      <c r="KA38" s="21"/>
      <c r="KB38" s="21"/>
      <c r="KC38" s="21"/>
      <c r="KD38" s="21"/>
      <c r="KE38" s="21"/>
      <c r="KF38" s="21"/>
      <c r="KG38" s="21"/>
      <c r="KH38" s="21"/>
      <c r="KI38" s="21"/>
      <c r="KJ38" s="21"/>
      <c r="KK38" s="21"/>
      <c r="KL38" s="21"/>
      <c r="KM38" s="21"/>
      <c r="KN38" s="21"/>
      <c r="KO38" s="21"/>
      <c r="KP38" s="21"/>
      <c r="KQ38" s="21"/>
      <c r="KR38" s="21"/>
      <c r="KS38" s="21"/>
      <c r="KT38" s="21"/>
      <c r="KU38" s="21"/>
      <c r="KV38" s="21"/>
      <c r="KW38" s="21"/>
      <c r="KX38" s="21"/>
      <c r="KY38" s="21"/>
      <c r="KZ38" s="21"/>
      <c r="LA38" s="21"/>
      <c r="LB38" s="21"/>
      <c r="LC38" s="21"/>
      <c r="LD38" s="21"/>
      <c r="LE38" s="21"/>
      <c r="LF38" s="21"/>
      <c r="LG38" s="21"/>
      <c r="LH38" s="21"/>
      <c r="LI38" s="21"/>
      <c r="LJ38" s="21"/>
      <c r="LK38" s="21"/>
      <c r="LL38" s="21"/>
      <c r="LM38" s="21"/>
      <c r="LN38" s="21"/>
      <c r="LO38" s="21"/>
      <c r="LP38" s="21"/>
      <c r="LQ38" s="21"/>
      <c r="LR38" s="21"/>
      <c r="LS38" s="21"/>
      <c r="LT38" s="21"/>
      <c r="LU38" s="21"/>
      <c r="LV38" s="21"/>
      <c r="LW38" s="21"/>
      <c r="LX38" s="21"/>
      <c r="LY38" s="21"/>
      <c r="LZ38" s="21"/>
      <c r="MA38" s="21"/>
      <c r="MB38" s="21"/>
      <c r="MC38" s="21"/>
      <c r="MD38" s="21"/>
      <c r="ME38" s="21"/>
      <c r="MF38" s="21"/>
      <c r="MG38" s="21"/>
    </row>
    <row r="39" spans="1:345" s="19" customFormat="1" x14ac:dyDescent="0.2">
      <c r="A39" s="39">
        <v>28</v>
      </c>
      <c r="B39" s="54" t="s">
        <v>84</v>
      </c>
      <c r="C39" s="126">
        <v>107.45066199999999</v>
      </c>
      <c r="D39" s="42">
        <v>776</v>
      </c>
      <c r="E39" s="43">
        <v>695</v>
      </c>
      <c r="F39" s="35">
        <f t="shared" si="4"/>
        <v>7.2219192097671767</v>
      </c>
      <c r="G39" s="35">
        <f t="shared" si="5"/>
        <v>6.4680848592631293</v>
      </c>
      <c r="H39" s="44">
        <v>270.95897369647901</v>
      </c>
      <c r="I39" s="45" t="s">
        <v>85</v>
      </c>
      <c r="J39" s="20"/>
      <c r="K39" s="21"/>
      <c r="L39" s="140"/>
      <c r="M39" s="140"/>
      <c r="N39" s="140"/>
      <c r="O39" s="140"/>
      <c r="P39" s="140"/>
      <c r="Q39" s="140"/>
      <c r="R39" s="140"/>
      <c r="S39" s="140"/>
      <c r="T39" s="140"/>
      <c r="U39" s="35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  <c r="IY39" s="21"/>
      <c r="IZ39" s="21"/>
      <c r="JA39" s="21"/>
      <c r="JB39" s="21"/>
      <c r="JC39" s="21"/>
      <c r="JD39" s="21"/>
      <c r="JE39" s="21"/>
      <c r="JF39" s="21"/>
      <c r="JG39" s="21"/>
      <c r="JH39" s="21"/>
      <c r="JI39" s="21"/>
      <c r="JJ39" s="21"/>
      <c r="JK39" s="21"/>
      <c r="JL39" s="21"/>
      <c r="JM39" s="21"/>
      <c r="JN39" s="21"/>
      <c r="JO39" s="21"/>
      <c r="JP39" s="21"/>
      <c r="JQ39" s="21"/>
      <c r="JR39" s="21"/>
      <c r="JS39" s="21"/>
      <c r="JT39" s="21"/>
      <c r="JU39" s="21"/>
      <c r="JV39" s="21"/>
      <c r="JW39" s="21"/>
      <c r="JX39" s="21"/>
      <c r="JY39" s="21"/>
      <c r="JZ39" s="21"/>
      <c r="KA39" s="21"/>
      <c r="KB39" s="21"/>
      <c r="KC39" s="21"/>
      <c r="KD39" s="21"/>
      <c r="KE39" s="21"/>
      <c r="KF39" s="21"/>
      <c r="KG39" s="21"/>
      <c r="KH39" s="21"/>
      <c r="KI39" s="21"/>
      <c r="KJ39" s="21"/>
      <c r="KK39" s="21"/>
      <c r="KL39" s="21"/>
      <c r="KM39" s="21"/>
      <c r="KN39" s="21"/>
      <c r="KO39" s="21"/>
      <c r="KP39" s="21"/>
      <c r="KQ39" s="21"/>
      <c r="KR39" s="21"/>
      <c r="KS39" s="21"/>
      <c r="KT39" s="21"/>
      <c r="KU39" s="21"/>
      <c r="KV39" s="21"/>
      <c r="KW39" s="21"/>
      <c r="KX39" s="21"/>
      <c r="KY39" s="21"/>
      <c r="KZ39" s="21"/>
      <c r="LA39" s="21"/>
      <c r="LB39" s="21"/>
      <c r="LC39" s="21"/>
      <c r="LD39" s="21"/>
      <c r="LE39" s="21"/>
      <c r="LF39" s="21"/>
      <c r="LG39" s="21"/>
      <c r="LH39" s="21"/>
      <c r="LI39" s="21"/>
      <c r="LJ39" s="21"/>
      <c r="LK39" s="21"/>
      <c r="LL39" s="21"/>
      <c r="LM39" s="21"/>
      <c r="LN39" s="21"/>
      <c r="LO39" s="21"/>
      <c r="LP39" s="21"/>
      <c r="LQ39" s="21"/>
      <c r="LR39" s="21"/>
      <c r="LS39" s="21"/>
      <c r="LT39" s="21"/>
      <c r="LU39" s="21"/>
      <c r="LV39" s="21"/>
      <c r="LW39" s="21"/>
      <c r="LX39" s="21"/>
      <c r="LY39" s="21"/>
      <c r="LZ39" s="21"/>
      <c r="MA39" s="21"/>
      <c r="MB39" s="21"/>
      <c r="MC39" s="21"/>
      <c r="MD39" s="21"/>
      <c r="ME39" s="21"/>
      <c r="MF39" s="21"/>
      <c r="MG39" s="21"/>
    </row>
    <row r="40" spans="1:345" s="19" customFormat="1" x14ac:dyDescent="0.2">
      <c r="A40" s="31"/>
      <c r="B40" s="60"/>
      <c r="C40" s="127"/>
      <c r="D40" s="56"/>
      <c r="E40" s="57"/>
      <c r="F40" s="35"/>
      <c r="G40" s="35"/>
      <c r="H40" s="44"/>
      <c r="I40" s="61"/>
      <c r="J40" s="20"/>
      <c r="K40" s="21"/>
      <c r="L40" s="140"/>
      <c r="M40" s="140"/>
      <c r="N40" s="140"/>
      <c r="O40" s="140"/>
      <c r="P40" s="140"/>
      <c r="Q40" s="140"/>
      <c r="R40" s="140"/>
      <c r="S40" s="140"/>
      <c r="T40" s="140"/>
      <c r="U40" s="35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  <c r="IY40" s="21"/>
      <c r="IZ40" s="21"/>
      <c r="JA40" s="21"/>
      <c r="JB40" s="21"/>
      <c r="JC40" s="21"/>
      <c r="JD40" s="21"/>
      <c r="JE40" s="21"/>
      <c r="JF40" s="21"/>
      <c r="JG40" s="21"/>
      <c r="JH40" s="21"/>
      <c r="JI40" s="21"/>
      <c r="JJ40" s="21"/>
      <c r="JK40" s="21"/>
      <c r="JL40" s="21"/>
      <c r="JM40" s="21"/>
      <c r="JN40" s="21"/>
      <c r="JO40" s="21"/>
      <c r="JP40" s="21"/>
      <c r="JQ40" s="21"/>
      <c r="JR40" s="21"/>
      <c r="JS40" s="21"/>
      <c r="JT40" s="21"/>
      <c r="JU40" s="21"/>
      <c r="JV40" s="21"/>
      <c r="JW40" s="21"/>
      <c r="JX40" s="21"/>
      <c r="JY40" s="21"/>
      <c r="JZ40" s="21"/>
      <c r="KA40" s="21"/>
      <c r="KB40" s="21"/>
      <c r="KC40" s="21"/>
      <c r="KD40" s="21"/>
      <c r="KE40" s="21"/>
      <c r="KF40" s="21"/>
      <c r="KG40" s="21"/>
      <c r="KH40" s="21"/>
      <c r="KI40" s="21"/>
      <c r="KJ40" s="21"/>
      <c r="KK40" s="21"/>
      <c r="KL40" s="21"/>
      <c r="KM40" s="21"/>
      <c r="KN40" s="21"/>
      <c r="KO40" s="21"/>
      <c r="KP40" s="21"/>
      <c r="KQ40" s="21"/>
      <c r="KR40" s="21"/>
      <c r="KS40" s="21"/>
      <c r="KT40" s="21"/>
      <c r="KU40" s="21"/>
      <c r="KV40" s="21"/>
      <c r="KW40" s="21"/>
      <c r="KX40" s="21"/>
      <c r="KY40" s="21"/>
      <c r="KZ40" s="21"/>
      <c r="LA40" s="21"/>
      <c r="LB40" s="21"/>
      <c r="LC40" s="21"/>
      <c r="LD40" s="21"/>
      <c r="LE40" s="21"/>
      <c r="LF40" s="21"/>
      <c r="LG40" s="21"/>
      <c r="LH40" s="21"/>
      <c r="LI40" s="21"/>
      <c r="LJ40" s="21"/>
      <c r="LK40" s="21"/>
      <c r="LL40" s="21"/>
      <c r="LM40" s="21"/>
      <c r="LN40" s="21"/>
      <c r="LO40" s="21"/>
      <c r="LP40" s="21"/>
      <c r="LQ40" s="21"/>
      <c r="LR40" s="21"/>
      <c r="LS40" s="21"/>
      <c r="LT40" s="21"/>
      <c r="LU40" s="21"/>
      <c r="LV40" s="21"/>
      <c r="LW40" s="21"/>
      <c r="LX40" s="21"/>
      <c r="LY40" s="21"/>
      <c r="LZ40" s="21"/>
      <c r="MA40" s="21"/>
      <c r="MB40" s="21"/>
      <c r="MC40" s="21"/>
      <c r="MD40" s="21"/>
      <c r="ME40" s="21"/>
      <c r="MF40" s="21"/>
      <c r="MG40" s="21"/>
    </row>
    <row r="41" spans="1:345" s="19" customFormat="1" x14ac:dyDescent="0.2">
      <c r="A41" s="31"/>
      <c r="B41" s="32" t="s">
        <v>86</v>
      </c>
      <c r="C41" s="55"/>
      <c r="D41" s="56"/>
      <c r="E41" s="57"/>
      <c r="F41" s="35"/>
      <c r="G41" s="35"/>
      <c r="H41" s="52"/>
      <c r="I41" s="37" t="s">
        <v>87</v>
      </c>
      <c r="J41" s="20"/>
      <c r="K41" s="21"/>
      <c r="L41" s="142"/>
      <c r="M41" s="142"/>
      <c r="N41" s="142"/>
      <c r="O41" s="142"/>
      <c r="P41" s="142"/>
      <c r="Q41" s="142"/>
      <c r="R41" s="142"/>
      <c r="S41" s="142"/>
      <c r="T41" s="142"/>
      <c r="U41" s="35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  <c r="IY41" s="21"/>
      <c r="IZ41" s="21"/>
      <c r="JA41" s="21"/>
      <c r="JB41" s="21"/>
      <c r="JC41" s="21"/>
      <c r="JD41" s="21"/>
      <c r="JE41" s="21"/>
      <c r="JF41" s="21"/>
      <c r="JG41" s="21"/>
      <c r="JH41" s="21"/>
      <c r="JI41" s="21"/>
      <c r="JJ41" s="21"/>
      <c r="JK41" s="21"/>
      <c r="JL41" s="21"/>
      <c r="JM41" s="21"/>
      <c r="JN41" s="21"/>
      <c r="JO41" s="21"/>
      <c r="JP41" s="21"/>
      <c r="JQ41" s="21"/>
      <c r="JR41" s="21"/>
      <c r="JS41" s="21"/>
      <c r="JT41" s="21"/>
      <c r="JU41" s="21"/>
      <c r="JV41" s="21"/>
      <c r="JW41" s="21"/>
      <c r="JX41" s="21"/>
      <c r="JY41" s="21"/>
      <c r="JZ41" s="21"/>
      <c r="KA41" s="21"/>
      <c r="KB41" s="21"/>
      <c r="KC41" s="21"/>
      <c r="KD41" s="21"/>
      <c r="KE41" s="21"/>
      <c r="KF41" s="21"/>
      <c r="KG41" s="21"/>
      <c r="KH41" s="21"/>
      <c r="KI41" s="21"/>
      <c r="KJ41" s="21"/>
      <c r="KK41" s="21"/>
      <c r="KL41" s="21"/>
      <c r="KM41" s="21"/>
      <c r="KN41" s="21"/>
      <c r="KO41" s="21"/>
      <c r="KP41" s="21"/>
      <c r="KQ41" s="21"/>
      <c r="KR41" s="21"/>
      <c r="KS41" s="21"/>
      <c r="KT41" s="21"/>
      <c r="KU41" s="21"/>
      <c r="KV41" s="21"/>
      <c r="KW41" s="21"/>
      <c r="KX41" s="21"/>
      <c r="KY41" s="21"/>
      <c r="KZ41" s="21"/>
      <c r="LA41" s="21"/>
      <c r="LB41" s="21"/>
      <c r="LC41" s="21"/>
      <c r="LD41" s="21"/>
      <c r="LE41" s="21"/>
      <c r="LF41" s="21"/>
      <c r="LG41" s="21"/>
      <c r="LH41" s="21"/>
      <c r="LI41" s="21"/>
      <c r="LJ41" s="21"/>
      <c r="LK41" s="21"/>
      <c r="LL41" s="21"/>
      <c r="LM41" s="21"/>
      <c r="LN41" s="21"/>
      <c r="LO41" s="21"/>
      <c r="LP41" s="21"/>
      <c r="LQ41" s="21"/>
      <c r="LR41" s="21"/>
      <c r="LS41" s="21"/>
      <c r="LT41" s="21"/>
      <c r="LU41" s="21"/>
      <c r="LV41" s="21"/>
      <c r="LW41" s="21"/>
      <c r="LX41" s="21"/>
      <c r="LY41" s="21"/>
      <c r="LZ41" s="21"/>
      <c r="MA41" s="21"/>
      <c r="MB41" s="21"/>
      <c r="MC41" s="21"/>
      <c r="MD41" s="21"/>
      <c r="ME41" s="21"/>
      <c r="MF41" s="21"/>
      <c r="MG41" s="21"/>
    </row>
    <row r="42" spans="1:345" s="19" customFormat="1" x14ac:dyDescent="0.2">
      <c r="A42" s="39">
        <v>29</v>
      </c>
      <c r="B42" s="54" t="s">
        <v>88</v>
      </c>
      <c r="C42" s="126">
        <v>66.519896000000003</v>
      </c>
      <c r="D42" s="42">
        <v>502</v>
      </c>
      <c r="E42" s="43">
        <v>476</v>
      </c>
      <c r="F42" s="35">
        <f t="shared" ref="F42:F55" si="6">D42/C42</f>
        <v>7.5466143242316548</v>
      </c>
      <c r="G42" s="35">
        <f t="shared" ref="G42:G55" si="7">E42/C42</f>
        <v>7.1557538213830041</v>
      </c>
      <c r="H42" s="44">
        <v>247.79993566762201</v>
      </c>
      <c r="I42" s="45" t="s">
        <v>89</v>
      </c>
      <c r="J42" s="20"/>
      <c r="K42" s="21"/>
      <c r="L42" s="140"/>
      <c r="M42" s="140"/>
      <c r="N42" s="140"/>
      <c r="O42" s="140"/>
      <c r="P42" s="140"/>
      <c r="Q42" s="140"/>
      <c r="R42" s="140"/>
      <c r="S42" s="140"/>
      <c r="T42" s="140"/>
      <c r="U42" s="35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  <c r="IY42" s="21"/>
      <c r="IZ42" s="21"/>
      <c r="JA42" s="21"/>
      <c r="JB42" s="21"/>
      <c r="JC42" s="21"/>
      <c r="JD42" s="21"/>
      <c r="JE42" s="21"/>
      <c r="JF42" s="21"/>
      <c r="JG42" s="21"/>
      <c r="JH42" s="21"/>
      <c r="JI42" s="21"/>
      <c r="JJ42" s="21"/>
      <c r="JK42" s="21"/>
      <c r="JL42" s="21"/>
      <c r="JM42" s="21"/>
      <c r="JN42" s="21"/>
      <c r="JO42" s="21"/>
      <c r="JP42" s="21"/>
      <c r="JQ42" s="21"/>
      <c r="JR42" s="21"/>
      <c r="JS42" s="21"/>
      <c r="JT42" s="21"/>
      <c r="JU42" s="21"/>
      <c r="JV42" s="21"/>
      <c r="JW42" s="21"/>
      <c r="JX42" s="21"/>
      <c r="JY42" s="21"/>
      <c r="JZ42" s="21"/>
      <c r="KA42" s="21"/>
      <c r="KB42" s="21"/>
      <c r="KC42" s="21"/>
      <c r="KD42" s="21"/>
      <c r="KE42" s="21"/>
      <c r="KF42" s="21"/>
      <c r="KG42" s="21"/>
      <c r="KH42" s="21"/>
      <c r="KI42" s="21"/>
      <c r="KJ42" s="21"/>
      <c r="KK42" s="21"/>
      <c r="KL42" s="21"/>
      <c r="KM42" s="21"/>
      <c r="KN42" s="21"/>
      <c r="KO42" s="21"/>
      <c r="KP42" s="21"/>
      <c r="KQ42" s="21"/>
      <c r="KR42" s="21"/>
      <c r="KS42" s="21"/>
      <c r="KT42" s="21"/>
      <c r="KU42" s="21"/>
      <c r="KV42" s="21"/>
      <c r="KW42" s="21"/>
      <c r="KX42" s="21"/>
      <c r="KY42" s="21"/>
      <c r="KZ42" s="21"/>
      <c r="LA42" s="21"/>
      <c r="LB42" s="21"/>
      <c r="LC42" s="21"/>
      <c r="LD42" s="21"/>
      <c r="LE42" s="21"/>
      <c r="LF42" s="21"/>
      <c r="LG42" s="21"/>
      <c r="LH42" s="21"/>
      <c r="LI42" s="21"/>
      <c r="LJ42" s="21"/>
      <c r="LK42" s="21"/>
      <c r="LL42" s="21"/>
      <c r="LM42" s="21"/>
      <c r="LN42" s="21"/>
      <c r="LO42" s="21"/>
      <c r="LP42" s="21"/>
      <c r="LQ42" s="21"/>
      <c r="LR42" s="21"/>
      <c r="LS42" s="21"/>
      <c r="LT42" s="21"/>
      <c r="LU42" s="21"/>
      <c r="LV42" s="21"/>
      <c r="LW42" s="21"/>
      <c r="LX42" s="21"/>
      <c r="LY42" s="21"/>
      <c r="LZ42" s="21"/>
      <c r="MA42" s="21"/>
      <c r="MB42" s="21"/>
      <c r="MC42" s="21"/>
      <c r="MD42" s="21"/>
      <c r="ME42" s="21"/>
      <c r="MF42" s="21"/>
      <c r="MG42" s="21"/>
    </row>
    <row r="43" spans="1:345" s="19" customFormat="1" x14ac:dyDescent="0.2">
      <c r="A43" s="39">
        <v>30</v>
      </c>
      <c r="B43" s="54" t="s">
        <v>90</v>
      </c>
      <c r="C43" s="126">
        <v>87.563180000000003</v>
      </c>
      <c r="D43" s="42">
        <v>694</v>
      </c>
      <c r="E43" s="43">
        <v>634</v>
      </c>
      <c r="F43" s="35">
        <f t="shared" si="6"/>
        <v>7.9257057589731206</v>
      </c>
      <c r="G43" s="35">
        <f t="shared" si="7"/>
        <v>7.2404862409062805</v>
      </c>
      <c r="H43" s="44">
        <v>244.08710654058601</v>
      </c>
      <c r="I43" s="45" t="s">
        <v>91</v>
      </c>
      <c r="J43" s="20"/>
      <c r="K43" s="21"/>
      <c r="L43" s="140"/>
      <c r="M43" s="140"/>
      <c r="N43" s="140"/>
      <c r="O43" s="140"/>
      <c r="P43" s="140"/>
      <c r="Q43" s="140"/>
      <c r="R43" s="140"/>
      <c r="S43" s="140"/>
      <c r="T43" s="140"/>
      <c r="U43" s="35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  <c r="IY43" s="21"/>
      <c r="IZ43" s="21"/>
      <c r="JA43" s="21"/>
      <c r="JB43" s="21"/>
      <c r="JC43" s="21"/>
      <c r="JD43" s="21"/>
      <c r="JE43" s="21"/>
      <c r="JF43" s="21"/>
      <c r="JG43" s="21"/>
      <c r="JH43" s="21"/>
      <c r="JI43" s="21"/>
      <c r="JJ43" s="21"/>
      <c r="JK43" s="21"/>
      <c r="JL43" s="21"/>
      <c r="JM43" s="21"/>
      <c r="JN43" s="21"/>
      <c r="JO43" s="21"/>
      <c r="JP43" s="21"/>
      <c r="JQ43" s="21"/>
      <c r="JR43" s="21"/>
      <c r="JS43" s="21"/>
      <c r="JT43" s="21"/>
      <c r="JU43" s="21"/>
      <c r="JV43" s="21"/>
      <c r="JW43" s="21"/>
      <c r="JX43" s="21"/>
      <c r="JY43" s="21"/>
      <c r="JZ43" s="21"/>
      <c r="KA43" s="21"/>
      <c r="KB43" s="21"/>
      <c r="KC43" s="21"/>
      <c r="KD43" s="21"/>
      <c r="KE43" s="21"/>
      <c r="KF43" s="21"/>
      <c r="KG43" s="21"/>
      <c r="KH43" s="21"/>
      <c r="KI43" s="21"/>
      <c r="KJ43" s="21"/>
      <c r="KK43" s="21"/>
      <c r="KL43" s="21"/>
      <c r="KM43" s="21"/>
      <c r="KN43" s="21"/>
      <c r="KO43" s="21"/>
      <c r="KP43" s="21"/>
      <c r="KQ43" s="21"/>
      <c r="KR43" s="21"/>
      <c r="KS43" s="21"/>
      <c r="KT43" s="21"/>
      <c r="KU43" s="21"/>
      <c r="KV43" s="21"/>
      <c r="KW43" s="21"/>
      <c r="KX43" s="21"/>
      <c r="KY43" s="21"/>
      <c r="KZ43" s="21"/>
      <c r="LA43" s="21"/>
      <c r="LB43" s="21"/>
      <c r="LC43" s="21"/>
      <c r="LD43" s="21"/>
      <c r="LE43" s="21"/>
      <c r="LF43" s="21"/>
      <c r="LG43" s="21"/>
      <c r="LH43" s="21"/>
      <c r="LI43" s="21"/>
      <c r="LJ43" s="21"/>
      <c r="LK43" s="21"/>
      <c r="LL43" s="21"/>
      <c r="LM43" s="21"/>
      <c r="LN43" s="21"/>
      <c r="LO43" s="21"/>
      <c r="LP43" s="21"/>
      <c r="LQ43" s="21"/>
      <c r="LR43" s="21"/>
      <c r="LS43" s="21"/>
      <c r="LT43" s="21"/>
      <c r="LU43" s="21"/>
      <c r="LV43" s="21"/>
      <c r="LW43" s="21"/>
      <c r="LX43" s="21"/>
      <c r="LY43" s="21"/>
      <c r="LZ43" s="21"/>
      <c r="MA43" s="21"/>
      <c r="MB43" s="21"/>
      <c r="MC43" s="21"/>
      <c r="MD43" s="21"/>
      <c r="ME43" s="21"/>
      <c r="MF43" s="21"/>
      <c r="MG43" s="21"/>
    </row>
    <row r="44" spans="1:345" s="19" customFormat="1" x14ac:dyDescent="0.2">
      <c r="A44" s="39">
        <v>31</v>
      </c>
      <c r="B44" s="54" t="s">
        <v>92</v>
      </c>
      <c r="C44" s="126">
        <v>90.278819999999996</v>
      </c>
      <c r="D44" s="42">
        <v>854</v>
      </c>
      <c r="E44" s="43">
        <v>781</v>
      </c>
      <c r="F44" s="35">
        <f t="shared" si="6"/>
        <v>9.4595831004437141</v>
      </c>
      <c r="G44" s="35">
        <f t="shared" si="7"/>
        <v>8.6509770508741699</v>
      </c>
      <c r="H44" s="44">
        <v>248.347823709659</v>
      </c>
      <c r="I44" s="45" t="s">
        <v>93</v>
      </c>
      <c r="J44" s="20"/>
      <c r="K44" s="21"/>
      <c r="L44" s="140"/>
      <c r="M44" s="140"/>
      <c r="N44" s="140"/>
      <c r="O44" s="140"/>
      <c r="P44" s="140"/>
      <c r="Q44" s="140"/>
      <c r="R44" s="140"/>
      <c r="S44" s="140"/>
      <c r="T44" s="140"/>
      <c r="U44" s="35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  <c r="IY44" s="21"/>
      <c r="IZ44" s="21"/>
      <c r="JA44" s="21"/>
      <c r="JB44" s="21"/>
      <c r="JC44" s="21"/>
      <c r="JD44" s="21"/>
      <c r="JE44" s="21"/>
      <c r="JF44" s="21"/>
      <c r="JG44" s="21"/>
      <c r="JH44" s="21"/>
      <c r="JI44" s="21"/>
      <c r="JJ44" s="21"/>
      <c r="JK44" s="21"/>
      <c r="JL44" s="21"/>
      <c r="JM44" s="21"/>
      <c r="JN44" s="21"/>
      <c r="JO44" s="21"/>
      <c r="JP44" s="21"/>
      <c r="JQ44" s="21"/>
      <c r="JR44" s="21"/>
      <c r="JS44" s="21"/>
      <c r="JT44" s="21"/>
      <c r="JU44" s="21"/>
      <c r="JV44" s="21"/>
      <c r="JW44" s="21"/>
      <c r="JX44" s="21"/>
      <c r="JY44" s="21"/>
      <c r="JZ44" s="21"/>
      <c r="KA44" s="21"/>
      <c r="KB44" s="21"/>
      <c r="KC44" s="21"/>
      <c r="KD44" s="21"/>
      <c r="KE44" s="21"/>
      <c r="KF44" s="21"/>
      <c r="KG44" s="21"/>
      <c r="KH44" s="21"/>
      <c r="KI44" s="21"/>
      <c r="KJ44" s="21"/>
      <c r="KK44" s="21"/>
      <c r="KL44" s="21"/>
      <c r="KM44" s="21"/>
      <c r="KN44" s="21"/>
      <c r="KO44" s="21"/>
      <c r="KP44" s="21"/>
      <c r="KQ44" s="21"/>
      <c r="KR44" s="21"/>
      <c r="KS44" s="21"/>
      <c r="KT44" s="21"/>
      <c r="KU44" s="21"/>
      <c r="KV44" s="21"/>
      <c r="KW44" s="21"/>
      <c r="KX44" s="21"/>
      <c r="KY44" s="21"/>
      <c r="KZ44" s="21"/>
      <c r="LA44" s="21"/>
      <c r="LB44" s="21"/>
      <c r="LC44" s="21"/>
      <c r="LD44" s="21"/>
      <c r="LE44" s="21"/>
      <c r="LF44" s="21"/>
      <c r="LG44" s="21"/>
      <c r="LH44" s="21"/>
      <c r="LI44" s="21"/>
      <c r="LJ44" s="21"/>
      <c r="LK44" s="21"/>
      <c r="LL44" s="21"/>
      <c r="LM44" s="21"/>
      <c r="LN44" s="21"/>
      <c r="LO44" s="21"/>
      <c r="LP44" s="21"/>
      <c r="LQ44" s="21"/>
      <c r="LR44" s="21"/>
      <c r="LS44" s="21"/>
      <c r="LT44" s="21"/>
      <c r="LU44" s="21"/>
      <c r="LV44" s="21"/>
      <c r="LW44" s="21"/>
      <c r="LX44" s="21"/>
      <c r="LY44" s="21"/>
      <c r="LZ44" s="21"/>
      <c r="MA44" s="21"/>
      <c r="MB44" s="21"/>
      <c r="MC44" s="21"/>
      <c r="MD44" s="21"/>
      <c r="ME44" s="21"/>
      <c r="MF44" s="21"/>
      <c r="MG44" s="21"/>
    </row>
    <row r="45" spans="1:345" s="19" customFormat="1" x14ac:dyDescent="0.2">
      <c r="A45" s="39">
        <v>32</v>
      </c>
      <c r="B45" s="54" t="s">
        <v>94</v>
      </c>
      <c r="C45" s="126">
        <v>67.814447999999999</v>
      </c>
      <c r="D45" s="42">
        <v>1571</v>
      </c>
      <c r="E45" s="43">
        <v>1488</v>
      </c>
      <c r="F45" s="35">
        <f t="shared" si="6"/>
        <v>23.166154799343055</v>
      </c>
      <c r="G45" s="35">
        <f t="shared" si="7"/>
        <v>21.942226824584637</v>
      </c>
      <c r="H45" s="44">
        <v>242.562090958483</v>
      </c>
      <c r="I45" s="45" t="s">
        <v>95</v>
      </c>
      <c r="J45" s="20"/>
      <c r="K45" s="21"/>
      <c r="L45" s="140"/>
      <c r="M45" s="140"/>
      <c r="N45" s="140"/>
      <c r="O45" s="140"/>
      <c r="P45" s="140"/>
      <c r="Q45" s="140"/>
      <c r="R45" s="140"/>
      <c r="S45" s="140"/>
      <c r="T45" s="140"/>
      <c r="U45" s="35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  <c r="IY45" s="21"/>
      <c r="IZ45" s="21"/>
      <c r="JA45" s="21"/>
      <c r="JB45" s="21"/>
      <c r="JC45" s="21"/>
      <c r="JD45" s="21"/>
      <c r="JE45" s="21"/>
      <c r="JF45" s="21"/>
      <c r="JG45" s="21"/>
      <c r="JH45" s="21"/>
      <c r="JI45" s="21"/>
      <c r="JJ45" s="21"/>
      <c r="JK45" s="21"/>
      <c r="JL45" s="21"/>
      <c r="JM45" s="21"/>
      <c r="JN45" s="21"/>
      <c r="JO45" s="21"/>
      <c r="JP45" s="21"/>
      <c r="JQ45" s="21"/>
      <c r="JR45" s="21"/>
      <c r="JS45" s="21"/>
      <c r="JT45" s="21"/>
      <c r="JU45" s="21"/>
      <c r="JV45" s="21"/>
      <c r="JW45" s="21"/>
      <c r="JX45" s="21"/>
      <c r="JY45" s="21"/>
      <c r="JZ45" s="21"/>
      <c r="KA45" s="21"/>
      <c r="KB45" s="21"/>
      <c r="KC45" s="21"/>
      <c r="KD45" s="21"/>
      <c r="KE45" s="21"/>
      <c r="KF45" s="21"/>
      <c r="KG45" s="21"/>
      <c r="KH45" s="21"/>
      <c r="KI45" s="21"/>
      <c r="KJ45" s="21"/>
      <c r="KK45" s="21"/>
      <c r="KL45" s="21"/>
      <c r="KM45" s="21"/>
      <c r="KN45" s="21"/>
      <c r="KO45" s="21"/>
      <c r="KP45" s="21"/>
      <c r="KQ45" s="21"/>
      <c r="KR45" s="21"/>
      <c r="KS45" s="21"/>
      <c r="KT45" s="21"/>
      <c r="KU45" s="21"/>
      <c r="KV45" s="21"/>
      <c r="KW45" s="21"/>
      <c r="KX45" s="21"/>
      <c r="KY45" s="21"/>
      <c r="KZ45" s="21"/>
      <c r="LA45" s="21"/>
      <c r="LB45" s="21"/>
      <c r="LC45" s="21"/>
      <c r="LD45" s="21"/>
      <c r="LE45" s="21"/>
      <c r="LF45" s="21"/>
      <c r="LG45" s="21"/>
      <c r="LH45" s="21"/>
      <c r="LI45" s="21"/>
      <c r="LJ45" s="21"/>
      <c r="LK45" s="21"/>
      <c r="LL45" s="21"/>
      <c r="LM45" s="21"/>
      <c r="LN45" s="21"/>
      <c r="LO45" s="21"/>
      <c r="LP45" s="21"/>
      <c r="LQ45" s="21"/>
      <c r="LR45" s="21"/>
      <c r="LS45" s="21"/>
      <c r="LT45" s="21"/>
      <c r="LU45" s="21"/>
      <c r="LV45" s="21"/>
      <c r="LW45" s="21"/>
      <c r="LX45" s="21"/>
      <c r="LY45" s="21"/>
      <c r="LZ45" s="21"/>
      <c r="MA45" s="21"/>
      <c r="MB45" s="21"/>
      <c r="MC45" s="21"/>
      <c r="MD45" s="21"/>
      <c r="ME45" s="21"/>
      <c r="MF45" s="21"/>
      <c r="MG45" s="21"/>
    </row>
    <row r="46" spans="1:345" s="19" customFormat="1" x14ac:dyDescent="0.2">
      <c r="A46" s="39">
        <v>33</v>
      </c>
      <c r="B46" s="54" t="s">
        <v>96</v>
      </c>
      <c r="C46" s="126">
        <v>122.498119</v>
      </c>
      <c r="D46" s="42">
        <v>2255</v>
      </c>
      <c r="E46" s="43">
        <v>2058</v>
      </c>
      <c r="F46" s="35">
        <f t="shared" si="6"/>
        <v>18.408445928871771</v>
      </c>
      <c r="G46" s="35">
        <f t="shared" si="7"/>
        <v>16.800257969675435</v>
      </c>
      <c r="H46" s="44">
        <v>220.620718943383</v>
      </c>
      <c r="I46" s="45" t="s">
        <v>97</v>
      </c>
      <c r="J46" s="20"/>
      <c r="K46" s="21"/>
      <c r="L46" s="140"/>
      <c r="M46" s="140"/>
      <c r="N46" s="140"/>
      <c r="O46" s="140"/>
      <c r="P46" s="140"/>
      <c r="Q46" s="140"/>
      <c r="R46" s="140"/>
      <c r="S46" s="140"/>
      <c r="T46" s="140"/>
      <c r="U46" s="35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  <c r="IY46" s="21"/>
      <c r="IZ46" s="21"/>
      <c r="JA46" s="21"/>
      <c r="JB46" s="21"/>
      <c r="JC46" s="21"/>
      <c r="JD46" s="21"/>
      <c r="JE46" s="21"/>
      <c r="JF46" s="21"/>
      <c r="JG46" s="21"/>
      <c r="JH46" s="21"/>
      <c r="JI46" s="21"/>
      <c r="JJ46" s="21"/>
      <c r="JK46" s="21"/>
      <c r="JL46" s="21"/>
      <c r="JM46" s="21"/>
      <c r="JN46" s="21"/>
      <c r="JO46" s="21"/>
      <c r="JP46" s="21"/>
      <c r="JQ46" s="21"/>
      <c r="JR46" s="21"/>
      <c r="JS46" s="21"/>
      <c r="JT46" s="21"/>
      <c r="JU46" s="21"/>
      <c r="JV46" s="21"/>
      <c r="JW46" s="21"/>
      <c r="JX46" s="21"/>
      <c r="JY46" s="21"/>
      <c r="JZ46" s="21"/>
      <c r="KA46" s="21"/>
      <c r="KB46" s="21"/>
      <c r="KC46" s="21"/>
      <c r="KD46" s="21"/>
      <c r="KE46" s="21"/>
      <c r="KF46" s="21"/>
      <c r="KG46" s="21"/>
      <c r="KH46" s="21"/>
      <c r="KI46" s="21"/>
      <c r="KJ46" s="21"/>
      <c r="KK46" s="21"/>
      <c r="KL46" s="21"/>
      <c r="KM46" s="21"/>
      <c r="KN46" s="21"/>
      <c r="KO46" s="21"/>
      <c r="KP46" s="21"/>
      <c r="KQ46" s="21"/>
      <c r="KR46" s="21"/>
      <c r="KS46" s="21"/>
      <c r="KT46" s="21"/>
      <c r="KU46" s="21"/>
      <c r="KV46" s="21"/>
      <c r="KW46" s="21"/>
      <c r="KX46" s="21"/>
      <c r="KY46" s="21"/>
      <c r="KZ46" s="21"/>
      <c r="LA46" s="21"/>
      <c r="LB46" s="21"/>
      <c r="LC46" s="21"/>
      <c r="LD46" s="21"/>
      <c r="LE46" s="21"/>
      <c r="LF46" s="21"/>
      <c r="LG46" s="21"/>
      <c r="LH46" s="21"/>
      <c r="LI46" s="21"/>
      <c r="LJ46" s="21"/>
      <c r="LK46" s="21"/>
      <c r="LL46" s="21"/>
      <c r="LM46" s="21"/>
      <c r="LN46" s="21"/>
      <c r="LO46" s="21"/>
      <c r="LP46" s="21"/>
      <c r="LQ46" s="21"/>
      <c r="LR46" s="21"/>
      <c r="LS46" s="21"/>
      <c r="LT46" s="21"/>
      <c r="LU46" s="21"/>
      <c r="LV46" s="21"/>
      <c r="LW46" s="21"/>
      <c r="LX46" s="21"/>
      <c r="LY46" s="21"/>
      <c r="LZ46" s="21"/>
      <c r="MA46" s="21"/>
      <c r="MB46" s="21"/>
      <c r="MC46" s="21"/>
      <c r="MD46" s="21"/>
      <c r="ME46" s="21"/>
      <c r="MF46" s="21"/>
      <c r="MG46" s="21"/>
    </row>
    <row r="47" spans="1:345" s="19" customFormat="1" x14ac:dyDescent="0.2">
      <c r="A47" s="39">
        <v>34</v>
      </c>
      <c r="B47" s="54" t="s">
        <v>98</v>
      </c>
      <c r="C47" s="126">
        <v>100.616365</v>
      </c>
      <c r="D47" s="42">
        <v>592</v>
      </c>
      <c r="E47" s="43">
        <v>538</v>
      </c>
      <c r="F47" s="35">
        <f t="shared" si="6"/>
        <v>5.8837347185023035</v>
      </c>
      <c r="G47" s="35">
        <f t="shared" si="7"/>
        <v>5.3470427002605394</v>
      </c>
      <c r="H47" s="44">
        <v>258.94723977169002</v>
      </c>
      <c r="I47" s="45" t="s">
        <v>99</v>
      </c>
      <c r="J47" s="20"/>
      <c r="K47" s="21"/>
      <c r="L47" s="140"/>
      <c r="M47" s="140"/>
      <c r="N47" s="140"/>
      <c r="O47" s="140"/>
      <c r="P47" s="140"/>
      <c r="Q47" s="140"/>
      <c r="R47" s="140"/>
      <c r="S47" s="140"/>
      <c r="T47" s="140"/>
      <c r="U47" s="35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/>
      <c r="JM47" s="21"/>
      <c r="JN47" s="21"/>
      <c r="JO47" s="21"/>
      <c r="JP47" s="21"/>
      <c r="JQ47" s="21"/>
      <c r="JR47" s="21"/>
      <c r="JS47" s="21"/>
      <c r="JT47" s="21"/>
      <c r="JU47" s="21"/>
      <c r="JV47" s="21"/>
      <c r="JW47" s="21"/>
      <c r="JX47" s="21"/>
      <c r="JY47" s="21"/>
      <c r="JZ47" s="21"/>
      <c r="KA47" s="21"/>
      <c r="KB47" s="21"/>
      <c r="KC47" s="21"/>
      <c r="KD47" s="21"/>
      <c r="KE47" s="21"/>
      <c r="KF47" s="21"/>
      <c r="KG47" s="21"/>
      <c r="KH47" s="21"/>
      <c r="KI47" s="21"/>
      <c r="KJ47" s="21"/>
      <c r="KK47" s="21"/>
      <c r="KL47" s="21"/>
      <c r="KM47" s="21"/>
      <c r="KN47" s="21"/>
      <c r="KO47" s="21"/>
      <c r="KP47" s="21"/>
      <c r="KQ47" s="21"/>
      <c r="KR47" s="21"/>
      <c r="KS47" s="21"/>
      <c r="KT47" s="21"/>
      <c r="KU47" s="21"/>
      <c r="KV47" s="21"/>
      <c r="KW47" s="21"/>
      <c r="KX47" s="21"/>
      <c r="KY47" s="21"/>
      <c r="KZ47" s="21"/>
      <c r="LA47" s="21"/>
      <c r="LB47" s="21"/>
      <c r="LC47" s="21"/>
      <c r="LD47" s="21"/>
      <c r="LE47" s="21"/>
      <c r="LF47" s="21"/>
      <c r="LG47" s="21"/>
      <c r="LH47" s="21"/>
      <c r="LI47" s="21"/>
      <c r="LJ47" s="21"/>
      <c r="LK47" s="21"/>
      <c r="LL47" s="21"/>
      <c r="LM47" s="21"/>
      <c r="LN47" s="21"/>
      <c r="LO47" s="21"/>
      <c r="LP47" s="21"/>
      <c r="LQ47" s="21"/>
      <c r="LR47" s="21"/>
      <c r="LS47" s="21"/>
      <c r="LT47" s="21"/>
      <c r="LU47" s="21"/>
      <c r="LV47" s="21"/>
      <c r="LW47" s="21"/>
      <c r="LX47" s="21"/>
      <c r="LY47" s="21"/>
      <c r="LZ47" s="21"/>
      <c r="MA47" s="21"/>
      <c r="MB47" s="21"/>
      <c r="MC47" s="21"/>
      <c r="MD47" s="21"/>
      <c r="ME47" s="21"/>
      <c r="MF47" s="21"/>
      <c r="MG47" s="21"/>
    </row>
    <row r="48" spans="1:345" s="19" customFormat="1" x14ac:dyDescent="0.2">
      <c r="A48" s="39">
        <v>35</v>
      </c>
      <c r="B48" s="58" t="s">
        <v>100</v>
      </c>
      <c r="C48" s="126">
        <v>89.304282999999998</v>
      </c>
      <c r="D48" s="42">
        <v>1193</v>
      </c>
      <c r="E48" s="43">
        <v>1144</v>
      </c>
      <c r="F48" s="35">
        <f t="shared" si="6"/>
        <v>13.358821771179777</v>
      </c>
      <c r="G48" s="35">
        <f t="shared" si="7"/>
        <v>12.810135881164848</v>
      </c>
      <c r="H48" s="44">
        <v>260.17051184201</v>
      </c>
      <c r="I48" s="45" t="s">
        <v>101</v>
      </c>
      <c r="J48" s="20"/>
      <c r="K48" s="21"/>
      <c r="L48" s="58"/>
      <c r="M48" s="58"/>
      <c r="N48" s="58"/>
      <c r="O48" s="58"/>
      <c r="P48" s="58"/>
      <c r="Q48" s="58"/>
      <c r="R48" s="58"/>
      <c r="S48" s="58"/>
      <c r="T48" s="58"/>
      <c r="U48" s="35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  <c r="IY48" s="21"/>
      <c r="IZ48" s="21"/>
      <c r="JA48" s="21"/>
      <c r="JB48" s="21"/>
      <c r="JC48" s="21"/>
      <c r="JD48" s="21"/>
      <c r="JE48" s="21"/>
      <c r="JF48" s="21"/>
      <c r="JG48" s="21"/>
      <c r="JH48" s="21"/>
      <c r="JI48" s="21"/>
      <c r="JJ48" s="21"/>
      <c r="JK48" s="21"/>
      <c r="JL48" s="21"/>
      <c r="JM48" s="21"/>
      <c r="JN48" s="21"/>
      <c r="JO48" s="21"/>
      <c r="JP48" s="21"/>
      <c r="JQ48" s="21"/>
      <c r="JR48" s="21"/>
      <c r="JS48" s="21"/>
      <c r="JT48" s="21"/>
      <c r="JU48" s="21"/>
      <c r="JV48" s="21"/>
      <c r="JW48" s="21"/>
      <c r="JX48" s="21"/>
      <c r="JY48" s="21"/>
      <c r="JZ48" s="21"/>
      <c r="KA48" s="21"/>
      <c r="KB48" s="21"/>
      <c r="KC48" s="21"/>
      <c r="KD48" s="21"/>
      <c r="KE48" s="21"/>
      <c r="KF48" s="21"/>
      <c r="KG48" s="21"/>
      <c r="KH48" s="21"/>
      <c r="KI48" s="21"/>
      <c r="KJ48" s="21"/>
      <c r="KK48" s="21"/>
      <c r="KL48" s="21"/>
      <c r="KM48" s="21"/>
      <c r="KN48" s="21"/>
      <c r="KO48" s="21"/>
      <c r="KP48" s="21"/>
      <c r="KQ48" s="21"/>
      <c r="KR48" s="21"/>
      <c r="KS48" s="21"/>
      <c r="KT48" s="21"/>
      <c r="KU48" s="21"/>
      <c r="KV48" s="21"/>
      <c r="KW48" s="21"/>
      <c r="KX48" s="21"/>
      <c r="KY48" s="21"/>
      <c r="KZ48" s="21"/>
      <c r="LA48" s="21"/>
      <c r="LB48" s="21"/>
      <c r="LC48" s="21"/>
      <c r="LD48" s="21"/>
      <c r="LE48" s="21"/>
      <c r="LF48" s="21"/>
      <c r="LG48" s="21"/>
      <c r="LH48" s="21"/>
      <c r="LI48" s="21"/>
      <c r="LJ48" s="21"/>
      <c r="LK48" s="21"/>
      <c r="LL48" s="21"/>
      <c r="LM48" s="21"/>
      <c r="LN48" s="21"/>
      <c r="LO48" s="21"/>
      <c r="LP48" s="21"/>
      <c r="LQ48" s="21"/>
      <c r="LR48" s="21"/>
      <c r="LS48" s="21"/>
      <c r="LT48" s="21"/>
      <c r="LU48" s="21"/>
      <c r="LV48" s="21"/>
      <c r="LW48" s="21"/>
      <c r="LX48" s="21"/>
      <c r="LY48" s="21"/>
      <c r="LZ48" s="21"/>
      <c r="MA48" s="21"/>
      <c r="MB48" s="21"/>
      <c r="MC48" s="21"/>
      <c r="MD48" s="21"/>
      <c r="ME48" s="21"/>
      <c r="MF48" s="21"/>
      <c r="MG48" s="21"/>
    </row>
    <row r="49" spans="1:345" s="19" customFormat="1" x14ac:dyDescent="0.2">
      <c r="A49" s="39">
        <v>36</v>
      </c>
      <c r="B49" s="54" t="s">
        <v>102</v>
      </c>
      <c r="C49" s="126">
        <v>22.158795999999999</v>
      </c>
      <c r="D49" s="42">
        <v>921</v>
      </c>
      <c r="E49" s="43">
        <v>857</v>
      </c>
      <c r="F49" s="35">
        <f t="shared" si="6"/>
        <v>41.563630081706606</v>
      </c>
      <c r="G49" s="35">
        <f t="shared" si="7"/>
        <v>38.675386514682479</v>
      </c>
      <c r="H49" s="44">
        <v>215.15335442077799</v>
      </c>
      <c r="I49" s="45" t="s">
        <v>103</v>
      </c>
      <c r="J49" s="20"/>
      <c r="K49" s="21"/>
      <c r="L49" s="140"/>
      <c r="M49" s="140"/>
      <c r="N49" s="140"/>
      <c r="O49" s="140"/>
      <c r="P49" s="140"/>
      <c r="Q49" s="140"/>
      <c r="R49" s="140"/>
      <c r="S49" s="140"/>
      <c r="T49" s="140"/>
      <c r="U49" s="35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  <c r="IY49" s="21"/>
      <c r="IZ49" s="21"/>
      <c r="JA49" s="21"/>
      <c r="JB49" s="21"/>
      <c r="JC49" s="21"/>
      <c r="JD49" s="21"/>
      <c r="JE49" s="21"/>
      <c r="JF49" s="21"/>
      <c r="JG49" s="21"/>
      <c r="JH49" s="21"/>
      <c r="JI49" s="21"/>
      <c r="JJ49" s="21"/>
      <c r="JK49" s="21"/>
      <c r="JL49" s="21"/>
      <c r="JM49" s="21"/>
      <c r="JN49" s="21"/>
      <c r="JO49" s="21"/>
      <c r="JP49" s="21"/>
      <c r="JQ49" s="21"/>
      <c r="JR49" s="21"/>
      <c r="JS49" s="21"/>
      <c r="JT49" s="21"/>
      <c r="JU49" s="21"/>
      <c r="JV49" s="21"/>
      <c r="JW49" s="21"/>
      <c r="JX49" s="21"/>
      <c r="JY49" s="21"/>
      <c r="JZ49" s="21"/>
      <c r="KA49" s="21"/>
      <c r="KB49" s="21"/>
      <c r="KC49" s="21"/>
      <c r="KD49" s="21"/>
      <c r="KE49" s="21"/>
      <c r="KF49" s="21"/>
      <c r="KG49" s="21"/>
      <c r="KH49" s="21"/>
      <c r="KI49" s="21"/>
      <c r="KJ49" s="21"/>
      <c r="KK49" s="21"/>
      <c r="KL49" s="21"/>
      <c r="KM49" s="21"/>
      <c r="KN49" s="21"/>
      <c r="KO49" s="21"/>
      <c r="KP49" s="21"/>
      <c r="KQ49" s="21"/>
      <c r="KR49" s="21"/>
      <c r="KS49" s="21"/>
      <c r="KT49" s="21"/>
      <c r="KU49" s="21"/>
      <c r="KV49" s="21"/>
      <c r="KW49" s="21"/>
      <c r="KX49" s="21"/>
      <c r="KY49" s="21"/>
      <c r="KZ49" s="21"/>
      <c r="LA49" s="21"/>
      <c r="LB49" s="21"/>
      <c r="LC49" s="21"/>
      <c r="LD49" s="21"/>
      <c r="LE49" s="21"/>
      <c r="LF49" s="21"/>
      <c r="LG49" s="21"/>
      <c r="LH49" s="21"/>
      <c r="LI49" s="21"/>
      <c r="LJ49" s="21"/>
      <c r="LK49" s="21"/>
      <c r="LL49" s="21"/>
      <c r="LM49" s="21"/>
      <c r="LN49" s="21"/>
      <c r="LO49" s="21"/>
      <c r="LP49" s="21"/>
      <c r="LQ49" s="21"/>
      <c r="LR49" s="21"/>
      <c r="LS49" s="21"/>
      <c r="LT49" s="21"/>
      <c r="LU49" s="21"/>
      <c r="LV49" s="21"/>
      <c r="LW49" s="21"/>
      <c r="LX49" s="21"/>
      <c r="LY49" s="21"/>
      <c r="LZ49" s="21"/>
      <c r="MA49" s="21"/>
      <c r="MB49" s="21"/>
      <c r="MC49" s="21"/>
      <c r="MD49" s="21"/>
      <c r="ME49" s="21"/>
      <c r="MF49" s="21"/>
      <c r="MG49" s="21"/>
    </row>
    <row r="50" spans="1:345" s="19" customFormat="1" x14ac:dyDescent="0.2">
      <c r="A50" s="39">
        <v>37</v>
      </c>
      <c r="B50" s="54" t="s">
        <v>104</v>
      </c>
      <c r="C50" s="126">
        <v>44.168911000000001</v>
      </c>
      <c r="D50" s="42">
        <v>684</v>
      </c>
      <c r="E50" s="43">
        <v>564</v>
      </c>
      <c r="F50" s="35">
        <f t="shared" si="6"/>
        <v>15.486005529998238</v>
      </c>
      <c r="G50" s="35">
        <f t="shared" si="7"/>
        <v>12.76916245455995</v>
      </c>
      <c r="H50" s="44">
        <v>222.90727460144399</v>
      </c>
      <c r="I50" s="45" t="s">
        <v>105</v>
      </c>
      <c r="J50" s="20"/>
      <c r="K50" s="21"/>
      <c r="L50" s="140"/>
      <c r="M50" s="140"/>
      <c r="N50" s="140"/>
      <c r="O50" s="140"/>
      <c r="P50" s="140"/>
      <c r="Q50" s="140"/>
      <c r="R50" s="140"/>
      <c r="S50" s="140"/>
      <c r="T50" s="140"/>
      <c r="U50" s="35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  <c r="IY50" s="21"/>
      <c r="IZ50" s="21"/>
      <c r="JA50" s="21"/>
      <c r="JB50" s="21"/>
      <c r="JC50" s="21"/>
      <c r="JD50" s="21"/>
      <c r="JE50" s="21"/>
      <c r="JF50" s="21"/>
      <c r="JG50" s="21"/>
      <c r="JH50" s="21"/>
      <c r="JI50" s="21"/>
      <c r="JJ50" s="21"/>
      <c r="JK50" s="21"/>
      <c r="JL50" s="21"/>
      <c r="JM50" s="21"/>
      <c r="JN50" s="21"/>
      <c r="JO50" s="21"/>
      <c r="JP50" s="21"/>
      <c r="JQ50" s="21"/>
      <c r="JR50" s="21"/>
      <c r="JS50" s="21"/>
      <c r="JT50" s="21"/>
      <c r="JU50" s="21"/>
      <c r="JV50" s="21"/>
      <c r="JW50" s="21"/>
      <c r="JX50" s="21"/>
      <c r="JY50" s="21"/>
      <c r="JZ50" s="21"/>
      <c r="KA50" s="21"/>
      <c r="KB50" s="21"/>
      <c r="KC50" s="21"/>
      <c r="KD50" s="21"/>
      <c r="KE50" s="21"/>
      <c r="KF50" s="21"/>
      <c r="KG50" s="21"/>
      <c r="KH50" s="21"/>
      <c r="KI50" s="21"/>
      <c r="KJ50" s="21"/>
      <c r="KK50" s="21"/>
      <c r="KL50" s="21"/>
      <c r="KM50" s="21"/>
      <c r="KN50" s="21"/>
      <c r="KO50" s="21"/>
      <c r="KP50" s="21"/>
      <c r="KQ50" s="21"/>
      <c r="KR50" s="21"/>
      <c r="KS50" s="21"/>
      <c r="KT50" s="21"/>
      <c r="KU50" s="21"/>
      <c r="KV50" s="21"/>
      <c r="KW50" s="21"/>
      <c r="KX50" s="21"/>
      <c r="KY50" s="21"/>
      <c r="KZ50" s="21"/>
      <c r="LA50" s="21"/>
      <c r="LB50" s="21"/>
      <c r="LC50" s="21"/>
      <c r="LD50" s="21"/>
      <c r="LE50" s="21"/>
      <c r="LF50" s="21"/>
      <c r="LG50" s="21"/>
      <c r="LH50" s="21"/>
      <c r="LI50" s="21"/>
      <c r="LJ50" s="21"/>
      <c r="LK50" s="21"/>
      <c r="LL50" s="21"/>
      <c r="LM50" s="21"/>
      <c r="LN50" s="21"/>
      <c r="LO50" s="21"/>
      <c r="LP50" s="21"/>
      <c r="LQ50" s="21"/>
      <c r="LR50" s="21"/>
      <c r="LS50" s="21"/>
      <c r="LT50" s="21"/>
      <c r="LU50" s="21"/>
      <c r="LV50" s="21"/>
      <c r="LW50" s="21"/>
      <c r="LX50" s="21"/>
      <c r="LY50" s="21"/>
      <c r="LZ50" s="21"/>
      <c r="MA50" s="21"/>
      <c r="MB50" s="21"/>
      <c r="MC50" s="21"/>
      <c r="MD50" s="21"/>
      <c r="ME50" s="21"/>
      <c r="MF50" s="21"/>
      <c r="MG50" s="21"/>
    </row>
    <row r="51" spans="1:345" s="19" customFormat="1" x14ac:dyDescent="0.2">
      <c r="A51" s="39">
        <v>38</v>
      </c>
      <c r="B51" s="54" t="s">
        <v>106</v>
      </c>
      <c r="C51" s="126">
        <v>29.414100000000001</v>
      </c>
      <c r="D51" s="42">
        <v>944</v>
      </c>
      <c r="E51" s="43">
        <v>895</v>
      </c>
      <c r="F51" s="35">
        <f t="shared" si="6"/>
        <v>32.093451779928671</v>
      </c>
      <c r="G51" s="35">
        <f t="shared" si="7"/>
        <v>30.427584049826443</v>
      </c>
      <c r="H51" s="44">
        <v>208.54207456684799</v>
      </c>
      <c r="I51" s="45" t="s">
        <v>107</v>
      </c>
      <c r="J51" s="20"/>
      <c r="K51" s="21"/>
      <c r="L51" s="140"/>
      <c r="M51" s="140"/>
      <c r="N51" s="140"/>
      <c r="O51" s="140"/>
      <c r="P51" s="140"/>
      <c r="Q51" s="140"/>
      <c r="R51" s="140"/>
      <c r="S51" s="140"/>
      <c r="T51" s="140"/>
      <c r="U51" s="35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  <c r="IY51" s="21"/>
      <c r="IZ51" s="21"/>
      <c r="JA51" s="21"/>
      <c r="JB51" s="21"/>
      <c r="JC51" s="21"/>
      <c r="JD51" s="21"/>
      <c r="JE51" s="21"/>
      <c r="JF51" s="21"/>
      <c r="JG51" s="21"/>
      <c r="JH51" s="21"/>
      <c r="JI51" s="21"/>
      <c r="JJ51" s="21"/>
      <c r="JK51" s="21"/>
      <c r="JL51" s="21"/>
      <c r="JM51" s="21"/>
      <c r="JN51" s="21"/>
      <c r="JO51" s="21"/>
      <c r="JP51" s="21"/>
      <c r="JQ51" s="21"/>
      <c r="JR51" s="21"/>
      <c r="JS51" s="21"/>
      <c r="JT51" s="21"/>
      <c r="JU51" s="21"/>
      <c r="JV51" s="21"/>
      <c r="JW51" s="21"/>
      <c r="JX51" s="21"/>
      <c r="JY51" s="21"/>
      <c r="JZ51" s="21"/>
      <c r="KA51" s="21"/>
      <c r="KB51" s="21"/>
      <c r="KC51" s="21"/>
      <c r="KD51" s="21"/>
      <c r="KE51" s="21"/>
      <c r="KF51" s="21"/>
      <c r="KG51" s="21"/>
      <c r="KH51" s="21"/>
      <c r="KI51" s="21"/>
      <c r="KJ51" s="21"/>
      <c r="KK51" s="21"/>
      <c r="KL51" s="21"/>
      <c r="KM51" s="21"/>
      <c r="KN51" s="21"/>
      <c r="KO51" s="21"/>
      <c r="KP51" s="21"/>
      <c r="KQ51" s="21"/>
      <c r="KR51" s="21"/>
      <c r="KS51" s="21"/>
      <c r="KT51" s="21"/>
      <c r="KU51" s="21"/>
      <c r="KV51" s="21"/>
      <c r="KW51" s="21"/>
      <c r="KX51" s="21"/>
      <c r="KY51" s="21"/>
      <c r="KZ51" s="21"/>
      <c r="LA51" s="21"/>
      <c r="LB51" s="21"/>
      <c r="LC51" s="21"/>
      <c r="LD51" s="21"/>
      <c r="LE51" s="21"/>
      <c r="LF51" s="21"/>
      <c r="LG51" s="21"/>
      <c r="LH51" s="21"/>
      <c r="LI51" s="21"/>
      <c r="LJ51" s="21"/>
      <c r="LK51" s="21"/>
      <c r="LL51" s="21"/>
      <c r="LM51" s="21"/>
      <c r="LN51" s="21"/>
      <c r="LO51" s="21"/>
      <c r="LP51" s="21"/>
      <c r="LQ51" s="21"/>
      <c r="LR51" s="21"/>
      <c r="LS51" s="21"/>
      <c r="LT51" s="21"/>
      <c r="LU51" s="21"/>
      <c r="LV51" s="21"/>
      <c r="LW51" s="21"/>
      <c r="LX51" s="21"/>
      <c r="LY51" s="21"/>
      <c r="LZ51" s="21"/>
      <c r="MA51" s="21"/>
      <c r="MB51" s="21"/>
      <c r="MC51" s="21"/>
      <c r="MD51" s="21"/>
      <c r="ME51" s="21"/>
      <c r="MF51" s="21"/>
      <c r="MG51" s="21"/>
    </row>
    <row r="52" spans="1:345" s="19" customFormat="1" x14ac:dyDescent="0.2">
      <c r="A52" s="39">
        <v>39</v>
      </c>
      <c r="B52" s="54" t="s">
        <v>108</v>
      </c>
      <c r="C52" s="126">
        <v>30.868095</v>
      </c>
      <c r="D52" s="42">
        <v>479</v>
      </c>
      <c r="E52" s="43">
        <v>425</v>
      </c>
      <c r="F52" s="35">
        <f t="shared" si="6"/>
        <v>15.517640463397562</v>
      </c>
      <c r="G52" s="35">
        <f t="shared" si="7"/>
        <v>13.768261371490532</v>
      </c>
      <c r="H52" s="44">
        <v>231.52480239527699</v>
      </c>
      <c r="I52" s="45" t="s">
        <v>109</v>
      </c>
      <c r="J52" s="20"/>
      <c r="K52" s="21"/>
      <c r="L52" s="140"/>
      <c r="M52" s="140"/>
      <c r="N52" s="140"/>
      <c r="O52" s="140"/>
      <c r="P52" s="140"/>
      <c r="Q52" s="140"/>
      <c r="R52" s="140"/>
      <c r="S52" s="140"/>
      <c r="T52" s="140"/>
      <c r="U52" s="35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  <c r="IY52" s="21"/>
      <c r="IZ52" s="21"/>
      <c r="JA52" s="21"/>
      <c r="JB52" s="21"/>
      <c r="JC52" s="21"/>
      <c r="JD52" s="21"/>
      <c r="JE52" s="21"/>
      <c r="JF52" s="21"/>
      <c r="JG52" s="21"/>
      <c r="JH52" s="21"/>
      <c r="JI52" s="21"/>
      <c r="JJ52" s="21"/>
      <c r="JK52" s="21"/>
      <c r="JL52" s="21"/>
      <c r="JM52" s="21"/>
      <c r="JN52" s="21"/>
      <c r="JO52" s="21"/>
      <c r="JP52" s="21"/>
      <c r="JQ52" s="21"/>
      <c r="JR52" s="21"/>
      <c r="JS52" s="21"/>
      <c r="JT52" s="21"/>
      <c r="JU52" s="21"/>
      <c r="JV52" s="21"/>
      <c r="JW52" s="21"/>
      <c r="JX52" s="21"/>
      <c r="JY52" s="21"/>
      <c r="JZ52" s="21"/>
      <c r="KA52" s="21"/>
      <c r="KB52" s="21"/>
      <c r="KC52" s="21"/>
      <c r="KD52" s="21"/>
      <c r="KE52" s="21"/>
      <c r="KF52" s="21"/>
      <c r="KG52" s="21"/>
      <c r="KH52" s="21"/>
      <c r="KI52" s="21"/>
      <c r="KJ52" s="21"/>
      <c r="KK52" s="21"/>
      <c r="KL52" s="21"/>
      <c r="KM52" s="21"/>
      <c r="KN52" s="21"/>
      <c r="KO52" s="21"/>
      <c r="KP52" s="21"/>
      <c r="KQ52" s="21"/>
      <c r="KR52" s="21"/>
      <c r="KS52" s="21"/>
      <c r="KT52" s="21"/>
      <c r="KU52" s="21"/>
      <c r="KV52" s="21"/>
      <c r="KW52" s="21"/>
      <c r="KX52" s="21"/>
      <c r="KY52" s="21"/>
      <c r="KZ52" s="21"/>
      <c r="LA52" s="21"/>
      <c r="LB52" s="21"/>
      <c r="LC52" s="21"/>
      <c r="LD52" s="21"/>
      <c r="LE52" s="21"/>
      <c r="LF52" s="21"/>
      <c r="LG52" s="21"/>
      <c r="LH52" s="21"/>
      <c r="LI52" s="21"/>
      <c r="LJ52" s="21"/>
      <c r="LK52" s="21"/>
      <c r="LL52" s="21"/>
      <c r="LM52" s="21"/>
      <c r="LN52" s="21"/>
      <c r="LO52" s="21"/>
      <c r="LP52" s="21"/>
      <c r="LQ52" s="21"/>
      <c r="LR52" s="21"/>
      <c r="LS52" s="21"/>
      <c r="LT52" s="21"/>
      <c r="LU52" s="21"/>
      <c r="LV52" s="21"/>
      <c r="LW52" s="21"/>
      <c r="LX52" s="21"/>
      <c r="LY52" s="21"/>
      <c r="LZ52" s="21"/>
      <c r="MA52" s="21"/>
      <c r="MB52" s="21"/>
      <c r="MC52" s="21"/>
      <c r="MD52" s="21"/>
      <c r="ME52" s="21"/>
      <c r="MF52" s="21"/>
      <c r="MG52" s="21"/>
    </row>
    <row r="53" spans="1:345" s="19" customFormat="1" x14ac:dyDescent="0.2">
      <c r="A53" s="39">
        <v>40</v>
      </c>
      <c r="B53" s="54" t="s">
        <v>110</v>
      </c>
      <c r="C53" s="126">
        <v>133.48862700000001</v>
      </c>
      <c r="D53" s="42">
        <v>2094</v>
      </c>
      <c r="E53" s="43">
        <v>1963</v>
      </c>
      <c r="F53" s="35">
        <f t="shared" si="6"/>
        <v>15.686729626786857</v>
      </c>
      <c r="G53" s="35">
        <f t="shared" si="7"/>
        <v>14.705372615751003</v>
      </c>
      <c r="H53" s="44">
        <v>236.47279880200301</v>
      </c>
      <c r="I53" s="45" t="s">
        <v>111</v>
      </c>
      <c r="J53" s="20"/>
      <c r="K53" s="21"/>
      <c r="L53" s="140"/>
      <c r="M53" s="140"/>
      <c r="N53" s="140"/>
      <c r="O53" s="140"/>
      <c r="P53" s="140"/>
      <c r="Q53" s="140"/>
      <c r="R53" s="140"/>
      <c r="S53" s="140"/>
      <c r="T53" s="140"/>
      <c r="U53" s="35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  <c r="IY53" s="21"/>
      <c r="IZ53" s="21"/>
      <c r="JA53" s="21"/>
      <c r="JB53" s="21"/>
      <c r="JC53" s="21"/>
      <c r="JD53" s="21"/>
      <c r="JE53" s="21"/>
      <c r="JF53" s="21"/>
      <c r="JG53" s="21"/>
      <c r="JH53" s="21"/>
      <c r="JI53" s="21"/>
      <c r="JJ53" s="21"/>
      <c r="JK53" s="21"/>
      <c r="JL53" s="21"/>
      <c r="JM53" s="21"/>
      <c r="JN53" s="21"/>
      <c r="JO53" s="21"/>
      <c r="JP53" s="21"/>
      <c r="JQ53" s="21"/>
      <c r="JR53" s="21"/>
      <c r="JS53" s="21"/>
      <c r="JT53" s="21"/>
      <c r="JU53" s="21"/>
      <c r="JV53" s="21"/>
      <c r="JW53" s="21"/>
      <c r="JX53" s="21"/>
      <c r="JY53" s="21"/>
      <c r="JZ53" s="21"/>
      <c r="KA53" s="21"/>
      <c r="KB53" s="21"/>
      <c r="KC53" s="21"/>
      <c r="KD53" s="21"/>
      <c r="KE53" s="21"/>
      <c r="KF53" s="21"/>
      <c r="KG53" s="21"/>
      <c r="KH53" s="21"/>
      <c r="KI53" s="21"/>
      <c r="KJ53" s="21"/>
      <c r="KK53" s="21"/>
      <c r="KL53" s="21"/>
      <c r="KM53" s="21"/>
      <c r="KN53" s="21"/>
      <c r="KO53" s="21"/>
      <c r="KP53" s="21"/>
      <c r="KQ53" s="21"/>
      <c r="KR53" s="21"/>
      <c r="KS53" s="21"/>
      <c r="KT53" s="21"/>
      <c r="KU53" s="21"/>
      <c r="KV53" s="21"/>
      <c r="KW53" s="21"/>
      <c r="KX53" s="21"/>
      <c r="KY53" s="21"/>
      <c r="KZ53" s="21"/>
      <c r="LA53" s="21"/>
      <c r="LB53" s="21"/>
      <c r="LC53" s="21"/>
      <c r="LD53" s="21"/>
      <c r="LE53" s="21"/>
      <c r="LF53" s="21"/>
      <c r="LG53" s="21"/>
      <c r="LH53" s="21"/>
      <c r="LI53" s="21"/>
      <c r="LJ53" s="21"/>
      <c r="LK53" s="21"/>
      <c r="LL53" s="21"/>
      <c r="LM53" s="21"/>
      <c r="LN53" s="21"/>
      <c r="LO53" s="21"/>
      <c r="LP53" s="21"/>
      <c r="LQ53" s="21"/>
      <c r="LR53" s="21"/>
      <c r="LS53" s="21"/>
      <c r="LT53" s="21"/>
      <c r="LU53" s="21"/>
      <c r="LV53" s="21"/>
      <c r="LW53" s="21"/>
      <c r="LX53" s="21"/>
      <c r="LY53" s="21"/>
      <c r="LZ53" s="21"/>
      <c r="MA53" s="21"/>
      <c r="MB53" s="21"/>
      <c r="MC53" s="21"/>
      <c r="MD53" s="21"/>
      <c r="ME53" s="21"/>
      <c r="MF53" s="21"/>
      <c r="MG53" s="21"/>
    </row>
    <row r="54" spans="1:345" s="19" customFormat="1" x14ac:dyDescent="0.2">
      <c r="A54" s="39">
        <v>41</v>
      </c>
      <c r="B54" s="54" t="s">
        <v>112</v>
      </c>
      <c r="C54" s="126">
        <v>42.745623999999999</v>
      </c>
      <c r="D54" s="42">
        <v>544</v>
      </c>
      <c r="E54" s="43">
        <v>522</v>
      </c>
      <c r="F54" s="35">
        <f t="shared" si="6"/>
        <v>12.726448910887346</v>
      </c>
      <c r="G54" s="35">
        <f t="shared" si="7"/>
        <v>12.211776344638226</v>
      </c>
      <c r="H54" s="44">
        <v>234.534430333286</v>
      </c>
      <c r="I54" s="45" t="s">
        <v>113</v>
      </c>
      <c r="J54" s="20"/>
      <c r="K54" s="21"/>
      <c r="L54" s="140"/>
      <c r="M54" s="140"/>
      <c r="N54" s="140"/>
      <c r="O54" s="140"/>
      <c r="P54" s="140"/>
      <c r="Q54" s="140"/>
      <c r="R54" s="140"/>
      <c r="S54" s="140"/>
      <c r="T54" s="140"/>
      <c r="U54" s="35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  <c r="IY54" s="21"/>
      <c r="IZ54" s="21"/>
      <c r="JA54" s="21"/>
      <c r="JB54" s="21"/>
      <c r="JC54" s="21"/>
      <c r="JD54" s="21"/>
      <c r="JE54" s="21"/>
      <c r="JF54" s="21"/>
      <c r="JG54" s="21"/>
      <c r="JH54" s="21"/>
      <c r="JI54" s="21"/>
      <c r="JJ54" s="21"/>
      <c r="JK54" s="21"/>
      <c r="JL54" s="21"/>
      <c r="JM54" s="21"/>
      <c r="JN54" s="21"/>
      <c r="JO54" s="21"/>
      <c r="JP54" s="21"/>
      <c r="JQ54" s="21"/>
      <c r="JR54" s="21"/>
      <c r="JS54" s="21"/>
      <c r="JT54" s="21"/>
      <c r="JU54" s="21"/>
      <c r="JV54" s="21"/>
      <c r="JW54" s="21"/>
      <c r="JX54" s="21"/>
      <c r="JY54" s="21"/>
      <c r="JZ54" s="21"/>
      <c r="KA54" s="21"/>
      <c r="KB54" s="21"/>
      <c r="KC54" s="21"/>
      <c r="KD54" s="21"/>
      <c r="KE54" s="21"/>
      <c r="KF54" s="21"/>
      <c r="KG54" s="21"/>
      <c r="KH54" s="21"/>
      <c r="KI54" s="21"/>
      <c r="KJ54" s="21"/>
      <c r="KK54" s="21"/>
      <c r="KL54" s="21"/>
      <c r="KM54" s="21"/>
      <c r="KN54" s="21"/>
      <c r="KO54" s="21"/>
      <c r="KP54" s="21"/>
      <c r="KQ54" s="21"/>
      <c r="KR54" s="21"/>
      <c r="KS54" s="21"/>
      <c r="KT54" s="21"/>
      <c r="KU54" s="21"/>
      <c r="KV54" s="21"/>
      <c r="KW54" s="21"/>
      <c r="KX54" s="21"/>
      <c r="KY54" s="21"/>
      <c r="KZ54" s="21"/>
      <c r="LA54" s="21"/>
      <c r="LB54" s="21"/>
      <c r="LC54" s="21"/>
      <c r="LD54" s="21"/>
      <c r="LE54" s="21"/>
      <c r="LF54" s="21"/>
      <c r="LG54" s="21"/>
      <c r="LH54" s="21"/>
      <c r="LI54" s="21"/>
      <c r="LJ54" s="21"/>
      <c r="LK54" s="21"/>
      <c r="LL54" s="21"/>
      <c r="LM54" s="21"/>
      <c r="LN54" s="21"/>
      <c r="LO54" s="21"/>
      <c r="LP54" s="21"/>
      <c r="LQ54" s="21"/>
      <c r="LR54" s="21"/>
      <c r="LS54" s="21"/>
      <c r="LT54" s="21"/>
      <c r="LU54" s="21"/>
      <c r="LV54" s="21"/>
      <c r="LW54" s="21"/>
      <c r="LX54" s="21"/>
      <c r="LY54" s="21"/>
      <c r="LZ54" s="21"/>
      <c r="MA54" s="21"/>
      <c r="MB54" s="21"/>
      <c r="MC54" s="21"/>
      <c r="MD54" s="21"/>
      <c r="ME54" s="21"/>
      <c r="MF54" s="21"/>
      <c r="MG54" s="21"/>
    </row>
    <row r="55" spans="1:345" s="19" customFormat="1" x14ac:dyDescent="0.2">
      <c r="A55" s="39">
        <v>42</v>
      </c>
      <c r="B55" s="54" t="s">
        <v>114</v>
      </c>
      <c r="C55" s="126">
        <v>39.212994999999999</v>
      </c>
      <c r="D55" s="42">
        <v>371</v>
      </c>
      <c r="E55" s="43">
        <v>342</v>
      </c>
      <c r="F55" s="35">
        <f t="shared" si="6"/>
        <v>9.4611492950232439</v>
      </c>
      <c r="G55" s="35">
        <f t="shared" si="7"/>
        <v>8.7215985415039068</v>
      </c>
      <c r="H55" s="44">
        <v>255.90073616419599</v>
      </c>
      <c r="I55" s="45" t="s">
        <v>115</v>
      </c>
      <c r="J55" s="20"/>
      <c r="K55" s="21"/>
      <c r="L55" s="140"/>
      <c r="M55" s="140"/>
      <c r="N55" s="140"/>
      <c r="O55" s="140"/>
      <c r="P55" s="140"/>
      <c r="Q55" s="140"/>
      <c r="R55" s="140"/>
      <c r="S55" s="140"/>
      <c r="T55" s="140"/>
      <c r="U55" s="35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  <c r="IY55" s="21"/>
      <c r="IZ55" s="21"/>
      <c r="JA55" s="21"/>
      <c r="JB55" s="21"/>
      <c r="JC55" s="21"/>
      <c r="JD55" s="21"/>
      <c r="JE55" s="21"/>
      <c r="JF55" s="21"/>
      <c r="JG55" s="21"/>
      <c r="JH55" s="21"/>
      <c r="JI55" s="21"/>
      <c r="JJ55" s="21"/>
      <c r="JK55" s="21"/>
      <c r="JL55" s="21"/>
      <c r="JM55" s="21"/>
      <c r="JN55" s="21"/>
      <c r="JO55" s="21"/>
      <c r="JP55" s="21"/>
      <c r="JQ55" s="21"/>
      <c r="JR55" s="21"/>
      <c r="JS55" s="21"/>
      <c r="JT55" s="21"/>
      <c r="JU55" s="21"/>
      <c r="JV55" s="21"/>
      <c r="JW55" s="21"/>
      <c r="JX55" s="21"/>
      <c r="JY55" s="21"/>
      <c r="JZ55" s="21"/>
      <c r="KA55" s="21"/>
      <c r="KB55" s="21"/>
      <c r="KC55" s="21"/>
      <c r="KD55" s="21"/>
      <c r="KE55" s="21"/>
      <c r="KF55" s="21"/>
      <c r="KG55" s="21"/>
      <c r="KH55" s="21"/>
      <c r="KI55" s="21"/>
      <c r="KJ55" s="21"/>
      <c r="KK55" s="21"/>
      <c r="KL55" s="21"/>
      <c r="KM55" s="21"/>
      <c r="KN55" s="21"/>
      <c r="KO55" s="21"/>
      <c r="KP55" s="21"/>
      <c r="KQ55" s="21"/>
      <c r="KR55" s="21"/>
      <c r="KS55" s="21"/>
      <c r="KT55" s="21"/>
      <c r="KU55" s="21"/>
      <c r="KV55" s="21"/>
      <c r="KW55" s="21"/>
      <c r="KX55" s="21"/>
      <c r="KY55" s="21"/>
      <c r="KZ55" s="21"/>
      <c r="LA55" s="21"/>
      <c r="LB55" s="21"/>
      <c r="LC55" s="21"/>
      <c r="LD55" s="21"/>
      <c r="LE55" s="21"/>
      <c r="LF55" s="21"/>
      <c r="LG55" s="21"/>
      <c r="LH55" s="21"/>
      <c r="LI55" s="21"/>
      <c r="LJ55" s="21"/>
      <c r="LK55" s="21"/>
      <c r="LL55" s="21"/>
      <c r="LM55" s="21"/>
      <c r="LN55" s="21"/>
      <c r="LO55" s="21"/>
      <c r="LP55" s="21"/>
      <c r="LQ55" s="21"/>
      <c r="LR55" s="21"/>
      <c r="LS55" s="21"/>
      <c r="LT55" s="21"/>
      <c r="LU55" s="21"/>
      <c r="LV55" s="21"/>
      <c r="LW55" s="21"/>
      <c r="LX55" s="21"/>
      <c r="LY55" s="21"/>
      <c r="LZ55" s="21"/>
      <c r="MA55" s="21"/>
      <c r="MB55" s="21"/>
      <c r="MC55" s="21"/>
      <c r="MD55" s="21"/>
      <c r="ME55" s="21"/>
      <c r="MF55" s="21"/>
      <c r="MG55" s="21"/>
    </row>
    <row r="56" spans="1:345" s="19" customFormat="1" x14ac:dyDescent="0.2">
      <c r="A56" s="62"/>
      <c r="B56" s="63"/>
      <c r="C56" s="64"/>
      <c r="D56" s="56"/>
      <c r="E56" s="57"/>
      <c r="F56" s="35"/>
      <c r="G56" s="35"/>
      <c r="H56" s="65"/>
      <c r="I56" s="66"/>
      <c r="J56" s="20"/>
      <c r="K56" s="21"/>
      <c r="L56" s="75"/>
      <c r="M56" s="75"/>
      <c r="N56" s="75"/>
      <c r="O56" s="75"/>
      <c r="P56" s="75"/>
      <c r="Q56" s="75"/>
      <c r="R56" s="75"/>
      <c r="S56" s="75"/>
      <c r="T56" s="75"/>
      <c r="U56" s="35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  <c r="IY56" s="21"/>
      <c r="IZ56" s="21"/>
      <c r="JA56" s="21"/>
      <c r="JB56" s="21"/>
      <c r="JC56" s="21"/>
      <c r="JD56" s="21"/>
      <c r="JE56" s="21"/>
      <c r="JF56" s="21"/>
      <c r="JG56" s="21"/>
      <c r="JH56" s="21"/>
      <c r="JI56" s="21"/>
      <c r="JJ56" s="21"/>
      <c r="JK56" s="21"/>
      <c r="JL56" s="21"/>
      <c r="JM56" s="21"/>
      <c r="JN56" s="21"/>
      <c r="JO56" s="21"/>
      <c r="JP56" s="21"/>
      <c r="JQ56" s="21"/>
      <c r="JR56" s="21"/>
      <c r="JS56" s="21"/>
      <c r="JT56" s="21"/>
      <c r="JU56" s="21"/>
      <c r="JV56" s="21"/>
      <c r="JW56" s="21"/>
      <c r="JX56" s="21"/>
      <c r="JY56" s="21"/>
      <c r="JZ56" s="21"/>
      <c r="KA56" s="21"/>
      <c r="KB56" s="21"/>
      <c r="KC56" s="21"/>
      <c r="KD56" s="21"/>
      <c r="KE56" s="21"/>
      <c r="KF56" s="21"/>
      <c r="KG56" s="21"/>
      <c r="KH56" s="21"/>
      <c r="KI56" s="21"/>
      <c r="KJ56" s="21"/>
      <c r="KK56" s="21"/>
      <c r="KL56" s="21"/>
      <c r="KM56" s="21"/>
      <c r="KN56" s="21"/>
      <c r="KO56" s="21"/>
      <c r="KP56" s="21"/>
      <c r="KQ56" s="21"/>
      <c r="KR56" s="21"/>
      <c r="KS56" s="21"/>
      <c r="KT56" s="21"/>
      <c r="KU56" s="21"/>
      <c r="KV56" s="21"/>
      <c r="KW56" s="21"/>
      <c r="KX56" s="21"/>
      <c r="KY56" s="21"/>
      <c r="KZ56" s="21"/>
      <c r="LA56" s="21"/>
      <c r="LB56" s="21"/>
      <c r="LC56" s="21"/>
      <c r="LD56" s="21"/>
      <c r="LE56" s="21"/>
      <c r="LF56" s="21"/>
      <c r="LG56" s="21"/>
      <c r="LH56" s="21"/>
      <c r="LI56" s="21"/>
      <c r="LJ56" s="21"/>
      <c r="LK56" s="21"/>
      <c r="LL56" s="21"/>
      <c r="LM56" s="21"/>
      <c r="LN56" s="21"/>
      <c r="LO56" s="21"/>
      <c r="LP56" s="21"/>
      <c r="LQ56" s="21"/>
      <c r="LR56" s="21"/>
      <c r="LS56" s="21"/>
      <c r="LT56" s="21"/>
      <c r="LU56" s="21"/>
      <c r="LV56" s="21"/>
      <c r="LW56" s="21"/>
      <c r="LX56" s="21"/>
      <c r="LY56" s="21"/>
      <c r="LZ56" s="21"/>
      <c r="MA56" s="21"/>
      <c r="MB56" s="21"/>
      <c r="MC56" s="21"/>
      <c r="MD56" s="21"/>
      <c r="ME56" s="21"/>
      <c r="MF56" s="21"/>
      <c r="MG56" s="21"/>
    </row>
    <row r="57" spans="1:345" s="19" customFormat="1" x14ac:dyDescent="0.2">
      <c r="A57" s="31"/>
      <c r="B57" s="32" t="s">
        <v>116</v>
      </c>
      <c r="C57" s="55"/>
      <c r="D57" s="56"/>
      <c r="E57" s="57"/>
      <c r="F57" s="35"/>
      <c r="G57" s="35"/>
      <c r="H57" s="67"/>
      <c r="I57" s="37" t="s">
        <v>117</v>
      </c>
      <c r="J57" s="20"/>
      <c r="K57" s="21"/>
      <c r="L57" s="142"/>
      <c r="M57" s="142"/>
      <c r="N57" s="142"/>
      <c r="O57" s="142"/>
      <c r="P57" s="142"/>
      <c r="Q57" s="142"/>
      <c r="R57" s="142"/>
      <c r="S57" s="142"/>
      <c r="T57" s="142"/>
      <c r="U57" s="35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  <c r="IY57" s="21"/>
      <c r="IZ57" s="21"/>
      <c r="JA57" s="21"/>
      <c r="JB57" s="21"/>
      <c r="JC57" s="21"/>
      <c r="JD57" s="21"/>
      <c r="JE57" s="21"/>
      <c r="JF57" s="21"/>
      <c r="JG57" s="21"/>
      <c r="JH57" s="21"/>
      <c r="JI57" s="21"/>
      <c r="JJ57" s="21"/>
      <c r="JK57" s="21"/>
      <c r="JL57" s="21"/>
      <c r="JM57" s="21"/>
      <c r="JN57" s="21"/>
      <c r="JO57" s="21"/>
      <c r="JP57" s="21"/>
      <c r="JQ57" s="21"/>
      <c r="JR57" s="21"/>
      <c r="JS57" s="21"/>
      <c r="JT57" s="21"/>
      <c r="JU57" s="21"/>
      <c r="JV57" s="21"/>
      <c r="JW57" s="21"/>
      <c r="JX57" s="21"/>
      <c r="JY57" s="21"/>
      <c r="JZ57" s="21"/>
      <c r="KA57" s="21"/>
      <c r="KB57" s="21"/>
      <c r="KC57" s="21"/>
      <c r="KD57" s="21"/>
      <c r="KE57" s="21"/>
      <c r="KF57" s="21"/>
      <c r="KG57" s="21"/>
      <c r="KH57" s="21"/>
      <c r="KI57" s="21"/>
      <c r="KJ57" s="21"/>
      <c r="KK57" s="21"/>
      <c r="KL57" s="21"/>
      <c r="KM57" s="21"/>
      <c r="KN57" s="21"/>
      <c r="KO57" s="21"/>
      <c r="KP57" s="21"/>
      <c r="KQ57" s="21"/>
      <c r="KR57" s="21"/>
      <c r="KS57" s="21"/>
      <c r="KT57" s="21"/>
      <c r="KU57" s="21"/>
      <c r="KV57" s="21"/>
      <c r="KW57" s="21"/>
      <c r="KX57" s="21"/>
      <c r="KY57" s="21"/>
      <c r="KZ57" s="21"/>
      <c r="LA57" s="21"/>
      <c r="LB57" s="21"/>
      <c r="LC57" s="21"/>
      <c r="LD57" s="21"/>
      <c r="LE57" s="21"/>
      <c r="LF57" s="21"/>
      <c r="LG57" s="21"/>
      <c r="LH57" s="21"/>
      <c r="LI57" s="21"/>
      <c r="LJ57" s="21"/>
      <c r="LK57" s="21"/>
      <c r="LL57" s="21"/>
      <c r="LM57" s="21"/>
      <c r="LN57" s="21"/>
      <c r="LO57" s="21"/>
      <c r="LP57" s="21"/>
      <c r="LQ57" s="21"/>
      <c r="LR57" s="21"/>
      <c r="LS57" s="21"/>
      <c r="LT57" s="21"/>
      <c r="LU57" s="21"/>
      <c r="LV57" s="21"/>
      <c r="LW57" s="21"/>
      <c r="LX57" s="21"/>
      <c r="LY57" s="21"/>
      <c r="LZ57" s="21"/>
      <c r="MA57" s="21"/>
      <c r="MB57" s="21"/>
      <c r="MC57" s="21"/>
      <c r="MD57" s="21"/>
      <c r="ME57" s="21"/>
      <c r="MF57" s="21"/>
      <c r="MG57" s="21"/>
    </row>
    <row r="58" spans="1:345" s="19" customFormat="1" x14ac:dyDescent="0.2">
      <c r="A58" s="39">
        <v>43</v>
      </c>
      <c r="B58" s="54" t="s">
        <v>118</v>
      </c>
      <c r="C58" s="125">
        <v>26.177042</v>
      </c>
      <c r="D58" s="42">
        <v>345</v>
      </c>
      <c r="E58" s="43">
        <v>274</v>
      </c>
      <c r="F58" s="35">
        <f t="shared" ref="F58:F70" si="8">D58/C58</f>
        <v>13.179487583050827</v>
      </c>
      <c r="G58" s="35">
        <f t="shared" ref="G58:G70" si="9">E58/C58</f>
        <v>10.467187239872251</v>
      </c>
      <c r="H58" s="44">
        <v>177.39051395445699</v>
      </c>
      <c r="I58" s="45" t="s">
        <v>119</v>
      </c>
      <c r="J58" s="20"/>
      <c r="K58" s="21"/>
      <c r="L58" s="140"/>
      <c r="M58" s="140"/>
      <c r="N58" s="140"/>
      <c r="O58" s="140"/>
      <c r="P58" s="140"/>
      <c r="Q58" s="140"/>
      <c r="R58" s="140"/>
      <c r="S58" s="140"/>
      <c r="T58" s="140"/>
      <c r="U58" s="35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  <c r="IY58" s="21"/>
      <c r="IZ58" s="21"/>
      <c r="JA58" s="21"/>
      <c r="JB58" s="21"/>
      <c r="JC58" s="21"/>
      <c r="JD58" s="21"/>
      <c r="JE58" s="21"/>
      <c r="JF58" s="21"/>
      <c r="JG58" s="21"/>
      <c r="JH58" s="21"/>
      <c r="JI58" s="21"/>
      <c r="JJ58" s="21"/>
      <c r="JK58" s="21"/>
      <c r="JL58" s="21"/>
      <c r="JM58" s="21"/>
      <c r="JN58" s="21"/>
      <c r="JO58" s="21"/>
      <c r="JP58" s="21"/>
      <c r="JQ58" s="21"/>
      <c r="JR58" s="21"/>
      <c r="JS58" s="21"/>
      <c r="JT58" s="21"/>
      <c r="JU58" s="21"/>
      <c r="JV58" s="21"/>
      <c r="JW58" s="21"/>
      <c r="JX58" s="21"/>
      <c r="JY58" s="21"/>
      <c r="JZ58" s="21"/>
      <c r="KA58" s="21"/>
      <c r="KB58" s="21"/>
      <c r="KC58" s="21"/>
      <c r="KD58" s="21"/>
      <c r="KE58" s="21"/>
      <c r="KF58" s="21"/>
      <c r="KG58" s="21"/>
      <c r="KH58" s="21"/>
      <c r="KI58" s="21"/>
      <c r="KJ58" s="21"/>
      <c r="KK58" s="21"/>
      <c r="KL58" s="21"/>
      <c r="KM58" s="21"/>
      <c r="KN58" s="21"/>
      <c r="KO58" s="21"/>
      <c r="KP58" s="21"/>
      <c r="KQ58" s="21"/>
      <c r="KR58" s="21"/>
      <c r="KS58" s="21"/>
      <c r="KT58" s="21"/>
      <c r="KU58" s="21"/>
      <c r="KV58" s="21"/>
      <c r="KW58" s="21"/>
      <c r="KX58" s="21"/>
      <c r="KY58" s="21"/>
      <c r="KZ58" s="21"/>
      <c r="LA58" s="21"/>
      <c r="LB58" s="21"/>
      <c r="LC58" s="21"/>
      <c r="LD58" s="21"/>
      <c r="LE58" s="21"/>
      <c r="LF58" s="21"/>
      <c r="LG58" s="21"/>
      <c r="LH58" s="21"/>
      <c r="LI58" s="21"/>
      <c r="LJ58" s="21"/>
      <c r="LK58" s="21"/>
      <c r="LL58" s="21"/>
      <c r="LM58" s="21"/>
      <c r="LN58" s="21"/>
      <c r="LO58" s="21"/>
      <c r="LP58" s="21"/>
      <c r="LQ58" s="21"/>
      <c r="LR58" s="21"/>
      <c r="LS58" s="21"/>
      <c r="LT58" s="21"/>
      <c r="LU58" s="21"/>
      <c r="LV58" s="21"/>
      <c r="LW58" s="21"/>
      <c r="LX58" s="21"/>
      <c r="LY58" s="21"/>
      <c r="LZ58" s="21"/>
      <c r="MA58" s="21"/>
      <c r="MB58" s="21"/>
      <c r="MC58" s="21"/>
      <c r="MD58" s="21"/>
      <c r="ME58" s="21"/>
      <c r="MF58" s="21"/>
      <c r="MG58" s="21"/>
    </row>
    <row r="59" spans="1:345" s="19" customFormat="1" x14ac:dyDescent="0.2">
      <c r="A59" s="39">
        <v>44</v>
      </c>
      <c r="B59" s="54" t="s">
        <v>120</v>
      </c>
      <c r="C59" s="125">
        <v>13.83568</v>
      </c>
      <c r="D59" s="42">
        <v>638</v>
      </c>
      <c r="E59" s="43">
        <v>588</v>
      </c>
      <c r="F59" s="35">
        <f t="shared" si="8"/>
        <v>46.11265944283187</v>
      </c>
      <c r="G59" s="35">
        <f t="shared" si="9"/>
        <v>42.498814658910874</v>
      </c>
      <c r="H59" s="44">
        <v>201.53350711335099</v>
      </c>
      <c r="I59" s="45" t="s">
        <v>121</v>
      </c>
      <c r="J59" s="20"/>
      <c r="K59" s="21"/>
      <c r="L59" s="140"/>
      <c r="M59" s="140"/>
      <c r="N59" s="140"/>
      <c r="O59" s="140"/>
      <c r="P59" s="140"/>
      <c r="Q59" s="140"/>
      <c r="R59" s="140"/>
      <c r="S59" s="140"/>
      <c r="T59" s="140"/>
      <c r="U59" s="35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  <c r="IY59" s="21"/>
      <c r="IZ59" s="21"/>
      <c r="JA59" s="21"/>
      <c r="JB59" s="21"/>
      <c r="JC59" s="21"/>
      <c r="JD59" s="21"/>
      <c r="JE59" s="21"/>
      <c r="JF59" s="21"/>
      <c r="JG59" s="21"/>
      <c r="JH59" s="21"/>
      <c r="JI59" s="21"/>
      <c r="JJ59" s="21"/>
      <c r="JK59" s="21"/>
      <c r="JL59" s="21"/>
      <c r="JM59" s="21"/>
      <c r="JN59" s="21"/>
      <c r="JO59" s="21"/>
      <c r="JP59" s="21"/>
      <c r="JQ59" s="21"/>
      <c r="JR59" s="21"/>
      <c r="JS59" s="21"/>
      <c r="JT59" s="21"/>
      <c r="JU59" s="21"/>
      <c r="JV59" s="21"/>
      <c r="JW59" s="21"/>
      <c r="JX59" s="21"/>
      <c r="JY59" s="21"/>
      <c r="JZ59" s="21"/>
      <c r="KA59" s="21"/>
      <c r="KB59" s="21"/>
      <c r="KC59" s="21"/>
      <c r="KD59" s="21"/>
      <c r="KE59" s="21"/>
      <c r="KF59" s="21"/>
      <c r="KG59" s="21"/>
      <c r="KH59" s="21"/>
      <c r="KI59" s="21"/>
      <c r="KJ59" s="21"/>
      <c r="KK59" s="21"/>
      <c r="KL59" s="21"/>
      <c r="KM59" s="21"/>
      <c r="KN59" s="21"/>
      <c r="KO59" s="21"/>
      <c r="KP59" s="21"/>
      <c r="KQ59" s="21"/>
      <c r="KR59" s="21"/>
      <c r="KS59" s="21"/>
      <c r="KT59" s="21"/>
      <c r="KU59" s="21"/>
      <c r="KV59" s="21"/>
      <c r="KW59" s="21"/>
      <c r="KX59" s="21"/>
      <c r="KY59" s="21"/>
      <c r="KZ59" s="21"/>
      <c r="LA59" s="21"/>
      <c r="LB59" s="21"/>
      <c r="LC59" s="21"/>
      <c r="LD59" s="21"/>
      <c r="LE59" s="21"/>
      <c r="LF59" s="21"/>
      <c r="LG59" s="21"/>
      <c r="LH59" s="21"/>
      <c r="LI59" s="21"/>
      <c r="LJ59" s="21"/>
      <c r="LK59" s="21"/>
      <c r="LL59" s="21"/>
      <c r="LM59" s="21"/>
      <c r="LN59" s="21"/>
      <c r="LO59" s="21"/>
      <c r="LP59" s="21"/>
      <c r="LQ59" s="21"/>
      <c r="LR59" s="21"/>
      <c r="LS59" s="21"/>
      <c r="LT59" s="21"/>
      <c r="LU59" s="21"/>
      <c r="LV59" s="21"/>
      <c r="LW59" s="21"/>
      <c r="LX59" s="21"/>
      <c r="LY59" s="21"/>
      <c r="LZ59" s="21"/>
      <c r="MA59" s="21"/>
      <c r="MB59" s="21"/>
      <c r="MC59" s="21"/>
      <c r="MD59" s="21"/>
      <c r="ME59" s="21"/>
      <c r="MF59" s="21"/>
      <c r="MG59" s="21"/>
    </row>
    <row r="60" spans="1:345" s="19" customFormat="1" x14ac:dyDescent="0.2">
      <c r="A60" s="39">
        <v>45</v>
      </c>
      <c r="B60" s="54" t="s">
        <v>122</v>
      </c>
      <c r="C60" s="125">
        <v>50.492919000000001</v>
      </c>
      <c r="D60" s="42">
        <v>1428</v>
      </c>
      <c r="E60" s="43">
        <v>1296</v>
      </c>
      <c r="F60" s="35">
        <f t="shared" si="8"/>
        <v>28.281193250087206</v>
      </c>
      <c r="G60" s="35">
        <f t="shared" si="9"/>
        <v>25.666965302600154</v>
      </c>
      <c r="H60" s="44">
        <v>177.90283429218599</v>
      </c>
      <c r="I60" s="45" t="s">
        <v>123</v>
      </c>
      <c r="J60" s="20"/>
      <c r="K60" s="21"/>
      <c r="L60" s="140"/>
      <c r="M60" s="140"/>
      <c r="N60" s="140"/>
      <c r="O60" s="140"/>
      <c r="P60" s="140"/>
      <c r="Q60" s="140"/>
      <c r="R60" s="140"/>
      <c r="S60" s="140"/>
      <c r="T60" s="140"/>
      <c r="U60" s="35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  <c r="IY60" s="21"/>
      <c r="IZ60" s="21"/>
      <c r="JA60" s="21"/>
      <c r="JB60" s="21"/>
      <c r="JC60" s="21"/>
      <c r="JD60" s="21"/>
      <c r="JE60" s="21"/>
      <c r="JF60" s="21"/>
      <c r="JG60" s="21"/>
      <c r="JH60" s="21"/>
      <c r="JI60" s="21"/>
      <c r="JJ60" s="21"/>
      <c r="JK60" s="21"/>
      <c r="JL60" s="21"/>
      <c r="JM60" s="21"/>
      <c r="JN60" s="21"/>
      <c r="JO60" s="21"/>
      <c r="JP60" s="21"/>
      <c r="JQ60" s="21"/>
      <c r="JR60" s="21"/>
      <c r="JS60" s="21"/>
      <c r="JT60" s="21"/>
      <c r="JU60" s="21"/>
      <c r="JV60" s="21"/>
      <c r="JW60" s="21"/>
      <c r="JX60" s="21"/>
      <c r="JY60" s="21"/>
      <c r="JZ60" s="21"/>
      <c r="KA60" s="21"/>
      <c r="KB60" s="21"/>
      <c r="KC60" s="21"/>
      <c r="KD60" s="21"/>
      <c r="KE60" s="21"/>
      <c r="KF60" s="21"/>
      <c r="KG60" s="21"/>
      <c r="KH60" s="21"/>
      <c r="KI60" s="21"/>
      <c r="KJ60" s="21"/>
      <c r="KK60" s="21"/>
      <c r="KL60" s="21"/>
      <c r="KM60" s="21"/>
      <c r="KN60" s="21"/>
      <c r="KO60" s="21"/>
      <c r="KP60" s="21"/>
      <c r="KQ60" s="21"/>
      <c r="KR60" s="21"/>
      <c r="KS60" s="21"/>
      <c r="KT60" s="21"/>
      <c r="KU60" s="21"/>
      <c r="KV60" s="21"/>
      <c r="KW60" s="21"/>
      <c r="KX60" s="21"/>
      <c r="KY60" s="21"/>
      <c r="KZ60" s="21"/>
      <c r="LA60" s="21"/>
      <c r="LB60" s="21"/>
      <c r="LC60" s="21"/>
      <c r="LD60" s="21"/>
      <c r="LE60" s="21"/>
      <c r="LF60" s="21"/>
      <c r="LG60" s="21"/>
      <c r="LH60" s="21"/>
      <c r="LI60" s="21"/>
      <c r="LJ60" s="21"/>
      <c r="LK60" s="21"/>
      <c r="LL60" s="21"/>
      <c r="LM60" s="21"/>
      <c r="LN60" s="21"/>
      <c r="LO60" s="21"/>
      <c r="LP60" s="21"/>
      <c r="LQ60" s="21"/>
      <c r="LR60" s="21"/>
      <c r="LS60" s="21"/>
      <c r="LT60" s="21"/>
      <c r="LU60" s="21"/>
      <c r="LV60" s="21"/>
      <c r="LW60" s="21"/>
      <c r="LX60" s="21"/>
      <c r="LY60" s="21"/>
      <c r="LZ60" s="21"/>
      <c r="MA60" s="21"/>
      <c r="MB60" s="21"/>
      <c r="MC60" s="21"/>
      <c r="MD60" s="21"/>
      <c r="ME60" s="21"/>
      <c r="MF60" s="21"/>
      <c r="MG60" s="21"/>
    </row>
    <row r="61" spans="1:345" s="19" customFormat="1" x14ac:dyDescent="0.2">
      <c r="A61" s="39">
        <v>46</v>
      </c>
      <c r="B61" s="54" t="s">
        <v>124</v>
      </c>
      <c r="C61" s="125">
        <v>209.086502</v>
      </c>
      <c r="D61" s="42">
        <v>1556</v>
      </c>
      <c r="E61" s="43">
        <v>1481</v>
      </c>
      <c r="F61" s="35">
        <f t="shared" si="8"/>
        <v>7.4418959861885297</v>
      </c>
      <c r="G61" s="35">
        <f t="shared" si="9"/>
        <v>7.0831927734866404</v>
      </c>
      <c r="H61" s="44">
        <v>197.63913331942501</v>
      </c>
      <c r="I61" s="45" t="s">
        <v>125</v>
      </c>
      <c r="J61" s="20"/>
      <c r="K61" s="21"/>
      <c r="L61" s="140"/>
      <c r="M61" s="140"/>
      <c r="N61" s="140"/>
      <c r="O61" s="140"/>
      <c r="P61" s="140"/>
      <c r="Q61" s="140"/>
      <c r="R61" s="140"/>
      <c r="S61" s="140"/>
      <c r="T61" s="140"/>
      <c r="U61" s="35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  <c r="IY61" s="21"/>
      <c r="IZ61" s="21"/>
      <c r="JA61" s="21"/>
      <c r="JB61" s="21"/>
      <c r="JC61" s="21"/>
      <c r="JD61" s="21"/>
      <c r="JE61" s="21"/>
      <c r="JF61" s="21"/>
      <c r="JG61" s="21"/>
      <c r="JH61" s="21"/>
      <c r="JI61" s="21"/>
      <c r="JJ61" s="21"/>
      <c r="JK61" s="21"/>
      <c r="JL61" s="21"/>
      <c r="JM61" s="21"/>
      <c r="JN61" s="21"/>
      <c r="JO61" s="21"/>
      <c r="JP61" s="21"/>
      <c r="JQ61" s="21"/>
      <c r="JR61" s="21"/>
      <c r="JS61" s="21"/>
      <c r="JT61" s="21"/>
      <c r="JU61" s="21"/>
      <c r="JV61" s="21"/>
      <c r="JW61" s="21"/>
      <c r="JX61" s="21"/>
      <c r="JY61" s="21"/>
      <c r="JZ61" s="21"/>
      <c r="KA61" s="21"/>
      <c r="KB61" s="21"/>
      <c r="KC61" s="21"/>
      <c r="KD61" s="21"/>
      <c r="KE61" s="21"/>
      <c r="KF61" s="21"/>
      <c r="KG61" s="21"/>
      <c r="KH61" s="21"/>
      <c r="KI61" s="21"/>
      <c r="KJ61" s="21"/>
      <c r="KK61" s="21"/>
      <c r="KL61" s="21"/>
      <c r="KM61" s="21"/>
      <c r="KN61" s="21"/>
      <c r="KO61" s="21"/>
      <c r="KP61" s="21"/>
      <c r="KQ61" s="21"/>
      <c r="KR61" s="21"/>
      <c r="KS61" s="21"/>
      <c r="KT61" s="21"/>
      <c r="KU61" s="21"/>
      <c r="KV61" s="21"/>
      <c r="KW61" s="21"/>
      <c r="KX61" s="21"/>
      <c r="KY61" s="21"/>
      <c r="KZ61" s="21"/>
      <c r="LA61" s="21"/>
      <c r="LB61" s="21"/>
      <c r="LC61" s="21"/>
      <c r="LD61" s="21"/>
      <c r="LE61" s="21"/>
      <c r="LF61" s="21"/>
      <c r="LG61" s="21"/>
      <c r="LH61" s="21"/>
      <c r="LI61" s="21"/>
      <c r="LJ61" s="21"/>
      <c r="LK61" s="21"/>
      <c r="LL61" s="21"/>
      <c r="LM61" s="21"/>
      <c r="LN61" s="21"/>
      <c r="LO61" s="21"/>
      <c r="LP61" s="21"/>
      <c r="LQ61" s="21"/>
      <c r="LR61" s="21"/>
      <c r="LS61" s="21"/>
      <c r="LT61" s="21"/>
      <c r="LU61" s="21"/>
      <c r="LV61" s="21"/>
      <c r="LW61" s="21"/>
      <c r="LX61" s="21"/>
      <c r="LY61" s="21"/>
      <c r="LZ61" s="21"/>
      <c r="MA61" s="21"/>
      <c r="MB61" s="21"/>
      <c r="MC61" s="21"/>
      <c r="MD61" s="21"/>
      <c r="ME61" s="21"/>
      <c r="MF61" s="21"/>
      <c r="MG61" s="21"/>
    </row>
    <row r="62" spans="1:345" s="19" customFormat="1" x14ac:dyDescent="0.2">
      <c r="A62" s="39">
        <v>47</v>
      </c>
      <c r="B62" s="54" t="s">
        <v>126</v>
      </c>
      <c r="C62" s="125">
        <v>29.192882000000001</v>
      </c>
      <c r="D62" s="42">
        <v>628</v>
      </c>
      <c r="E62" s="43">
        <v>551</v>
      </c>
      <c r="F62" s="35">
        <f t="shared" si="8"/>
        <v>21.512093256157442</v>
      </c>
      <c r="G62" s="35">
        <f t="shared" si="9"/>
        <v>18.874463987488458</v>
      </c>
      <c r="H62" s="44">
        <v>190.01517464766201</v>
      </c>
      <c r="I62" s="45" t="s">
        <v>127</v>
      </c>
      <c r="J62" s="20"/>
      <c r="K62" s="21"/>
      <c r="L62" s="140"/>
      <c r="M62" s="140"/>
      <c r="N62" s="140"/>
      <c r="O62" s="140"/>
      <c r="P62" s="140"/>
      <c r="Q62" s="140"/>
      <c r="R62" s="140"/>
      <c r="S62" s="140"/>
      <c r="T62" s="140"/>
      <c r="U62" s="35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  <c r="IY62" s="21"/>
      <c r="IZ62" s="21"/>
      <c r="JA62" s="21"/>
      <c r="JB62" s="21"/>
      <c r="JC62" s="21"/>
      <c r="JD62" s="21"/>
      <c r="JE62" s="21"/>
      <c r="JF62" s="21"/>
      <c r="JG62" s="21"/>
      <c r="JH62" s="21"/>
      <c r="JI62" s="21"/>
      <c r="JJ62" s="21"/>
      <c r="JK62" s="21"/>
      <c r="JL62" s="21"/>
      <c r="JM62" s="21"/>
      <c r="JN62" s="21"/>
      <c r="JO62" s="21"/>
      <c r="JP62" s="21"/>
      <c r="JQ62" s="21"/>
      <c r="JR62" s="21"/>
      <c r="JS62" s="21"/>
      <c r="JT62" s="21"/>
      <c r="JU62" s="21"/>
      <c r="JV62" s="21"/>
      <c r="JW62" s="21"/>
      <c r="JX62" s="21"/>
      <c r="JY62" s="21"/>
      <c r="JZ62" s="21"/>
      <c r="KA62" s="21"/>
      <c r="KB62" s="21"/>
      <c r="KC62" s="21"/>
      <c r="KD62" s="21"/>
      <c r="KE62" s="21"/>
      <c r="KF62" s="21"/>
      <c r="KG62" s="21"/>
      <c r="KH62" s="21"/>
      <c r="KI62" s="21"/>
      <c r="KJ62" s="21"/>
      <c r="KK62" s="21"/>
      <c r="KL62" s="21"/>
      <c r="KM62" s="21"/>
      <c r="KN62" s="21"/>
      <c r="KO62" s="21"/>
      <c r="KP62" s="21"/>
      <c r="KQ62" s="21"/>
      <c r="KR62" s="21"/>
      <c r="KS62" s="21"/>
      <c r="KT62" s="21"/>
      <c r="KU62" s="21"/>
      <c r="KV62" s="21"/>
      <c r="KW62" s="21"/>
      <c r="KX62" s="21"/>
      <c r="KY62" s="21"/>
      <c r="KZ62" s="21"/>
      <c r="LA62" s="21"/>
      <c r="LB62" s="21"/>
      <c r="LC62" s="21"/>
      <c r="LD62" s="21"/>
      <c r="LE62" s="21"/>
      <c r="LF62" s="21"/>
      <c r="LG62" s="21"/>
      <c r="LH62" s="21"/>
      <c r="LI62" s="21"/>
      <c r="LJ62" s="21"/>
      <c r="LK62" s="21"/>
      <c r="LL62" s="21"/>
      <c r="LM62" s="21"/>
      <c r="LN62" s="21"/>
      <c r="LO62" s="21"/>
      <c r="LP62" s="21"/>
      <c r="LQ62" s="21"/>
      <c r="LR62" s="21"/>
      <c r="LS62" s="21"/>
      <c r="LT62" s="21"/>
      <c r="LU62" s="21"/>
      <c r="LV62" s="21"/>
      <c r="LW62" s="21"/>
      <c r="LX62" s="21"/>
      <c r="LY62" s="21"/>
      <c r="LZ62" s="21"/>
      <c r="MA62" s="21"/>
      <c r="MB62" s="21"/>
      <c r="MC62" s="21"/>
      <c r="MD62" s="21"/>
      <c r="ME62" s="21"/>
      <c r="MF62" s="21"/>
      <c r="MG62" s="21"/>
    </row>
    <row r="63" spans="1:345" s="19" customFormat="1" x14ac:dyDescent="0.2">
      <c r="A63" s="39">
        <v>48</v>
      </c>
      <c r="B63" s="54" t="s">
        <v>128</v>
      </c>
      <c r="C63" s="125">
        <v>87.209418999999997</v>
      </c>
      <c r="D63" s="42">
        <v>757</v>
      </c>
      <c r="E63" s="43">
        <v>700</v>
      </c>
      <c r="F63" s="35">
        <f t="shared" si="8"/>
        <v>8.6802550536427727</v>
      </c>
      <c r="G63" s="35">
        <f t="shared" si="9"/>
        <v>8.0266559280712553</v>
      </c>
      <c r="H63" s="44">
        <v>189.58692171681</v>
      </c>
      <c r="I63" s="45" t="s">
        <v>129</v>
      </c>
      <c r="J63" s="20"/>
      <c r="K63" s="21"/>
      <c r="L63" s="140"/>
      <c r="M63" s="140"/>
      <c r="N63" s="140"/>
      <c r="O63" s="140"/>
      <c r="P63" s="140"/>
      <c r="Q63" s="140"/>
      <c r="R63" s="140"/>
      <c r="S63" s="140"/>
      <c r="T63" s="140"/>
      <c r="U63" s="35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  <c r="IY63" s="21"/>
      <c r="IZ63" s="21"/>
      <c r="JA63" s="21"/>
      <c r="JB63" s="21"/>
      <c r="JC63" s="21"/>
      <c r="JD63" s="21"/>
      <c r="JE63" s="21"/>
      <c r="JF63" s="21"/>
      <c r="JG63" s="21"/>
      <c r="JH63" s="21"/>
      <c r="JI63" s="21"/>
      <c r="JJ63" s="21"/>
      <c r="JK63" s="21"/>
      <c r="JL63" s="21"/>
      <c r="JM63" s="21"/>
      <c r="JN63" s="21"/>
      <c r="JO63" s="21"/>
      <c r="JP63" s="21"/>
      <c r="JQ63" s="21"/>
      <c r="JR63" s="21"/>
      <c r="JS63" s="21"/>
      <c r="JT63" s="21"/>
      <c r="JU63" s="21"/>
      <c r="JV63" s="21"/>
      <c r="JW63" s="21"/>
      <c r="JX63" s="21"/>
      <c r="JY63" s="21"/>
      <c r="JZ63" s="21"/>
      <c r="KA63" s="21"/>
      <c r="KB63" s="21"/>
      <c r="KC63" s="21"/>
      <c r="KD63" s="21"/>
      <c r="KE63" s="21"/>
      <c r="KF63" s="21"/>
      <c r="KG63" s="21"/>
      <c r="KH63" s="21"/>
      <c r="KI63" s="21"/>
      <c r="KJ63" s="21"/>
      <c r="KK63" s="21"/>
      <c r="KL63" s="21"/>
      <c r="KM63" s="21"/>
      <c r="KN63" s="21"/>
      <c r="KO63" s="21"/>
      <c r="KP63" s="21"/>
      <c r="KQ63" s="21"/>
      <c r="KR63" s="21"/>
      <c r="KS63" s="21"/>
      <c r="KT63" s="21"/>
      <c r="KU63" s="21"/>
      <c r="KV63" s="21"/>
      <c r="KW63" s="21"/>
      <c r="KX63" s="21"/>
      <c r="KY63" s="21"/>
      <c r="KZ63" s="21"/>
      <c r="LA63" s="21"/>
      <c r="LB63" s="21"/>
      <c r="LC63" s="21"/>
      <c r="LD63" s="21"/>
      <c r="LE63" s="21"/>
      <c r="LF63" s="21"/>
      <c r="LG63" s="21"/>
      <c r="LH63" s="21"/>
      <c r="LI63" s="21"/>
      <c r="LJ63" s="21"/>
      <c r="LK63" s="21"/>
      <c r="LL63" s="21"/>
      <c r="LM63" s="21"/>
      <c r="LN63" s="21"/>
      <c r="LO63" s="21"/>
      <c r="LP63" s="21"/>
      <c r="LQ63" s="21"/>
      <c r="LR63" s="21"/>
      <c r="LS63" s="21"/>
      <c r="LT63" s="21"/>
      <c r="LU63" s="21"/>
      <c r="LV63" s="21"/>
      <c r="LW63" s="21"/>
      <c r="LX63" s="21"/>
      <c r="LY63" s="21"/>
      <c r="LZ63" s="21"/>
      <c r="MA63" s="21"/>
      <c r="MB63" s="21"/>
      <c r="MC63" s="21"/>
      <c r="MD63" s="21"/>
      <c r="ME63" s="21"/>
      <c r="MF63" s="21"/>
      <c r="MG63" s="21"/>
    </row>
    <row r="64" spans="1:345" s="19" customFormat="1" x14ac:dyDescent="0.2">
      <c r="A64" s="39">
        <v>49</v>
      </c>
      <c r="B64" s="54" t="s">
        <v>130</v>
      </c>
      <c r="C64" s="125">
        <v>40.562578999999999</v>
      </c>
      <c r="D64" s="42">
        <v>692</v>
      </c>
      <c r="E64" s="43">
        <v>611</v>
      </c>
      <c r="F64" s="35">
        <f t="shared" si="8"/>
        <v>17.060059223551836</v>
      </c>
      <c r="G64" s="35">
        <f t="shared" si="9"/>
        <v>15.06314477686441</v>
      </c>
      <c r="H64" s="44">
        <v>182.89356310551599</v>
      </c>
      <c r="I64" s="45" t="s">
        <v>131</v>
      </c>
      <c r="J64" s="20"/>
      <c r="K64" s="21"/>
      <c r="L64" s="140"/>
      <c r="M64" s="140"/>
      <c r="N64" s="140"/>
      <c r="O64" s="140"/>
      <c r="P64" s="140"/>
      <c r="Q64" s="140"/>
      <c r="R64" s="140"/>
      <c r="S64" s="140"/>
      <c r="T64" s="140"/>
      <c r="U64" s="35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  <c r="IY64" s="21"/>
      <c r="IZ64" s="21"/>
      <c r="JA64" s="21"/>
      <c r="JB64" s="21"/>
      <c r="JC64" s="21"/>
      <c r="JD64" s="21"/>
      <c r="JE64" s="21"/>
      <c r="JF64" s="21"/>
      <c r="JG64" s="21"/>
      <c r="JH64" s="21"/>
      <c r="JI64" s="21"/>
      <c r="JJ64" s="21"/>
      <c r="JK64" s="21"/>
      <c r="JL64" s="21"/>
      <c r="JM64" s="21"/>
      <c r="JN64" s="21"/>
      <c r="JO64" s="21"/>
      <c r="JP64" s="21"/>
      <c r="JQ64" s="21"/>
      <c r="JR64" s="21"/>
      <c r="JS64" s="21"/>
      <c r="JT64" s="21"/>
      <c r="JU64" s="21"/>
      <c r="JV64" s="21"/>
      <c r="JW64" s="21"/>
      <c r="JX64" s="21"/>
      <c r="JY64" s="21"/>
      <c r="JZ64" s="21"/>
      <c r="KA64" s="21"/>
      <c r="KB64" s="21"/>
      <c r="KC64" s="21"/>
      <c r="KD64" s="21"/>
      <c r="KE64" s="21"/>
      <c r="KF64" s="21"/>
      <c r="KG64" s="21"/>
      <c r="KH64" s="21"/>
      <c r="KI64" s="21"/>
      <c r="KJ64" s="21"/>
      <c r="KK64" s="21"/>
      <c r="KL64" s="21"/>
      <c r="KM64" s="21"/>
      <c r="KN64" s="21"/>
      <c r="KO64" s="21"/>
      <c r="KP64" s="21"/>
      <c r="KQ64" s="21"/>
      <c r="KR64" s="21"/>
      <c r="KS64" s="21"/>
      <c r="KT64" s="21"/>
      <c r="KU64" s="21"/>
      <c r="KV64" s="21"/>
      <c r="KW64" s="21"/>
      <c r="KX64" s="21"/>
      <c r="KY64" s="21"/>
      <c r="KZ64" s="21"/>
      <c r="LA64" s="21"/>
      <c r="LB64" s="21"/>
      <c r="LC64" s="21"/>
      <c r="LD64" s="21"/>
      <c r="LE64" s="21"/>
      <c r="LF64" s="21"/>
      <c r="LG64" s="21"/>
      <c r="LH64" s="21"/>
      <c r="LI64" s="21"/>
      <c r="LJ64" s="21"/>
      <c r="LK64" s="21"/>
      <c r="LL64" s="21"/>
      <c r="LM64" s="21"/>
      <c r="LN64" s="21"/>
      <c r="LO64" s="21"/>
      <c r="LP64" s="21"/>
      <c r="LQ64" s="21"/>
      <c r="LR64" s="21"/>
      <c r="LS64" s="21"/>
      <c r="LT64" s="21"/>
      <c r="LU64" s="21"/>
      <c r="LV64" s="21"/>
      <c r="LW64" s="21"/>
      <c r="LX64" s="21"/>
      <c r="LY64" s="21"/>
      <c r="LZ64" s="21"/>
      <c r="MA64" s="21"/>
      <c r="MB64" s="21"/>
      <c r="MC64" s="21"/>
      <c r="MD64" s="21"/>
      <c r="ME64" s="21"/>
      <c r="MF64" s="21"/>
      <c r="MG64" s="21"/>
    </row>
    <row r="65" spans="1:345" s="19" customFormat="1" x14ac:dyDescent="0.2">
      <c r="A65" s="39">
        <v>50</v>
      </c>
      <c r="B65" s="54" t="s">
        <v>132</v>
      </c>
      <c r="C65" s="125">
        <v>133.86977200000001</v>
      </c>
      <c r="D65" s="42">
        <v>919</v>
      </c>
      <c r="E65" s="43">
        <v>846</v>
      </c>
      <c r="F65" s="35">
        <f t="shared" si="8"/>
        <v>6.8648805945527416</v>
      </c>
      <c r="G65" s="35">
        <f t="shared" si="9"/>
        <v>6.3195745190333179</v>
      </c>
      <c r="H65" s="44">
        <v>184.34217103692299</v>
      </c>
      <c r="I65" s="45" t="s">
        <v>133</v>
      </c>
      <c r="J65" s="20"/>
      <c r="K65" s="21"/>
      <c r="L65" s="140"/>
      <c r="M65" s="140"/>
      <c r="N65" s="140"/>
      <c r="O65" s="140"/>
      <c r="P65" s="140"/>
      <c r="Q65" s="140"/>
      <c r="R65" s="140"/>
      <c r="S65" s="140"/>
      <c r="T65" s="140"/>
      <c r="U65" s="35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  <c r="IY65" s="21"/>
      <c r="IZ65" s="21"/>
      <c r="JA65" s="21"/>
      <c r="JB65" s="21"/>
      <c r="JC65" s="21"/>
      <c r="JD65" s="21"/>
      <c r="JE65" s="21"/>
      <c r="JF65" s="21"/>
      <c r="JG65" s="21"/>
      <c r="JH65" s="21"/>
      <c r="JI65" s="21"/>
      <c r="JJ65" s="21"/>
      <c r="JK65" s="21"/>
      <c r="JL65" s="21"/>
      <c r="JM65" s="21"/>
      <c r="JN65" s="21"/>
      <c r="JO65" s="21"/>
      <c r="JP65" s="21"/>
      <c r="JQ65" s="21"/>
      <c r="JR65" s="21"/>
      <c r="JS65" s="21"/>
      <c r="JT65" s="21"/>
      <c r="JU65" s="21"/>
      <c r="JV65" s="21"/>
      <c r="JW65" s="21"/>
      <c r="JX65" s="21"/>
      <c r="JY65" s="21"/>
      <c r="JZ65" s="21"/>
      <c r="KA65" s="21"/>
      <c r="KB65" s="21"/>
      <c r="KC65" s="21"/>
      <c r="KD65" s="21"/>
      <c r="KE65" s="21"/>
      <c r="KF65" s="21"/>
      <c r="KG65" s="21"/>
      <c r="KH65" s="21"/>
      <c r="KI65" s="21"/>
      <c r="KJ65" s="21"/>
      <c r="KK65" s="21"/>
      <c r="KL65" s="21"/>
      <c r="KM65" s="21"/>
      <c r="KN65" s="21"/>
      <c r="KO65" s="21"/>
      <c r="KP65" s="21"/>
      <c r="KQ65" s="21"/>
      <c r="KR65" s="21"/>
      <c r="KS65" s="21"/>
      <c r="KT65" s="21"/>
      <c r="KU65" s="21"/>
      <c r="KV65" s="21"/>
      <c r="KW65" s="21"/>
      <c r="KX65" s="21"/>
      <c r="KY65" s="21"/>
      <c r="KZ65" s="21"/>
      <c r="LA65" s="21"/>
      <c r="LB65" s="21"/>
      <c r="LC65" s="21"/>
      <c r="LD65" s="21"/>
      <c r="LE65" s="21"/>
      <c r="LF65" s="21"/>
      <c r="LG65" s="21"/>
      <c r="LH65" s="21"/>
      <c r="LI65" s="21"/>
      <c r="LJ65" s="21"/>
      <c r="LK65" s="21"/>
      <c r="LL65" s="21"/>
      <c r="LM65" s="21"/>
      <c r="LN65" s="21"/>
      <c r="LO65" s="21"/>
      <c r="LP65" s="21"/>
      <c r="LQ65" s="21"/>
      <c r="LR65" s="21"/>
      <c r="LS65" s="21"/>
      <c r="LT65" s="21"/>
      <c r="LU65" s="21"/>
      <c r="LV65" s="21"/>
      <c r="LW65" s="21"/>
      <c r="LX65" s="21"/>
      <c r="LY65" s="21"/>
      <c r="LZ65" s="21"/>
      <c r="MA65" s="21"/>
      <c r="MB65" s="21"/>
      <c r="MC65" s="21"/>
      <c r="MD65" s="21"/>
      <c r="ME65" s="21"/>
      <c r="MF65" s="21"/>
      <c r="MG65" s="21"/>
    </row>
    <row r="66" spans="1:345" s="19" customFormat="1" x14ac:dyDescent="0.2">
      <c r="A66" s="39">
        <v>51</v>
      </c>
      <c r="B66" s="54" t="s">
        <v>134</v>
      </c>
      <c r="C66" s="125">
        <v>46.156213000000001</v>
      </c>
      <c r="D66" s="42">
        <v>724</v>
      </c>
      <c r="E66" s="43">
        <v>674</v>
      </c>
      <c r="F66" s="35">
        <f t="shared" si="8"/>
        <v>15.685862269506382</v>
      </c>
      <c r="G66" s="35">
        <f t="shared" si="9"/>
        <v>14.602584488463124</v>
      </c>
      <c r="H66" s="44">
        <v>192.21665858406899</v>
      </c>
      <c r="I66" s="45" t="s">
        <v>135</v>
      </c>
      <c r="J66" s="20"/>
      <c r="K66" s="21"/>
      <c r="L66" s="140"/>
      <c r="M66" s="140"/>
      <c r="N66" s="140"/>
      <c r="O66" s="140"/>
      <c r="P66" s="140"/>
      <c r="Q66" s="140"/>
      <c r="R66" s="140"/>
      <c r="S66" s="140"/>
      <c r="T66" s="140"/>
      <c r="U66" s="35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  <c r="IY66" s="21"/>
      <c r="IZ66" s="21"/>
      <c r="JA66" s="21"/>
      <c r="JB66" s="21"/>
      <c r="JC66" s="21"/>
      <c r="JD66" s="21"/>
      <c r="JE66" s="21"/>
      <c r="JF66" s="21"/>
      <c r="JG66" s="21"/>
      <c r="JH66" s="21"/>
      <c r="JI66" s="21"/>
      <c r="JJ66" s="21"/>
      <c r="JK66" s="21"/>
      <c r="JL66" s="21"/>
      <c r="JM66" s="21"/>
      <c r="JN66" s="21"/>
      <c r="JO66" s="21"/>
      <c r="JP66" s="21"/>
      <c r="JQ66" s="21"/>
      <c r="JR66" s="21"/>
      <c r="JS66" s="21"/>
      <c r="JT66" s="21"/>
      <c r="JU66" s="21"/>
      <c r="JV66" s="21"/>
      <c r="JW66" s="21"/>
      <c r="JX66" s="21"/>
      <c r="JY66" s="21"/>
      <c r="JZ66" s="21"/>
      <c r="KA66" s="21"/>
      <c r="KB66" s="21"/>
      <c r="KC66" s="21"/>
      <c r="KD66" s="21"/>
      <c r="KE66" s="21"/>
      <c r="KF66" s="21"/>
      <c r="KG66" s="21"/>
      <c r="KH66" s="21"/>
      <c r="KI66" s="21"/>
      <c r="KJ66" s="21"/>
      <c r="KK66" s="21"/>
      <c r="KL66" s="21"/>
      <c r="KM66" s="21"/>
      <c r="KN66" s="21"/>
      <c r="KO66" s="21"/>
      <c r="KP66" s="21"/>
      <c r="KQ66" s="21"/>
      <c r="KR66" s="21"/>
      <c r="KS66" s="21"/>
      <c r="KT66" s="21"/>
      <c r="KU66" s="21"/>
      <c r="KV66" s="21"/>
      <c r="KW66" s="21"/>
      <c r="KX66" s="21"/>
      <c r="KY66" s="21"/>
      <c r="KZ66" s="21"/>
      <c r="LA66" s="21"/>
      <c r="LB66" s="21"/>
      <c r="LC66" s="21"/>
      <c r="LD66" s="21"/>
      <c r="LE66" s="21"/>
      <c r="LF66" s="21"/>
      <c r="LG66" s="21"/>
      <c r="LH66" s="21"/>
      <c r="LI66" s="21"/>
      <c r="LJ66" s="21"/>
      <c r="LK66" s="21"/>
      <c r="LL66" s="21"/>
      <c r="LM66" s="21"/>
      <c r="LN66" s="21"/>
      <c r="LO66" s="21"/>
      <c r="LP66" s="21"/>
      <c r="LQ66" s="21"/>
      <c r="LR66" s="21"/>
      <c r="LS66" s="21"/>
      <c r="LT66" s="21"/>
      <c r="LU66" s="21"/>
      <c r="LV66" s="21"/>
      <c r="LW66" s="21"/>
      <c r="LX66" s="21"/>
      <c r="LY66" s="21"/>
      <c r="LZ66" s="21"/>
      <c r="MA66" s="21"/>
      <c r="MB66" s="21"/>
      <c r="MC66" s="21"/>
      <c r="MD66" s="21"/>
      <c r="ME66" s="21"/>
      <c r="MF66" s="21"/>
      <c r="MG66" s="21"/>
    </row>
    <row r="67" spans="1:345" s="19" customFormat="1" x14ac:dyDescent="0.2">
      <c r="A67" s="39">
        <v>52</v>
      </c>
      <c r="B67" s="54" t="s">
        <v>136</v>
      </c>
      <c r="C67" s="125">
        <v>36.953845000000001</v>
      </c>
      <c r="D67" s="42">
        <v>305</v>
      </c>
      <c r="E67" s="43">
        <v>284</v>
      </c>
      <c r="F67" s="35">
        <f t="shared" si="8"/>
        <v>8.253538975443556</v>
      </c>
      <c r="G67" s="35">
        <f t="shared" si="9"/>
        <v>7.6852625213966235</v>
      </c>
      <c r="H67" s="44">
        <v>178.71621196620501</v>
      </c>
      <c r="I67" s="45" t="s">
        <v>137</v>
      </c>
      <c r="J67" s="20"/>
      <c r="K67" s="21"/>
      <c r="L67" s="140"/>
      <c r="M67" s="140"/>
      <c r="N67" s="140"/>
      <c r="O67" s="140"/>
      <c r="P67" s="140"/>
      <c r="Q67" s="140"/>
      <c r="R67" s="140"/>
      <c r="S67" s="140"/>
      <c r="T67" s="140"/>
      <c r="U67" s="35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  <c r="IY67" s="21"/>
      <c r="IZ67" s="21"/>
      <c r="JA67" s="21"/>
      <c r="JB67" s="21"/>
      <c r="JC67" s="21"/>
      <c r="JD67" s="21"/>
      <c r="JE67" s="21"/>
      <c r="JF67" s="21"/>
      <c r="JG67" s="21"/>
      <c r="JH67" s="21"/>
      <c r="JI67" s="21"/>
      <c r="JJ67" s="21"/>
      <c r="JK67" s="21"/>
      <c r="JL67" s="21"/>
      <c r="JM67" s="21"/>
      <c r="JN67" s="21"/>
      <c r="JO67" s="21"/>
      <c r="JP67" s="21"/>
      <c r="JQ67" s="21"/>
      <c r="JR67" s="21"/>
      <c r="JS67" s="21"/>
      <c r="JT67" s="21"/>
      <c r="JU67" s="21"/>
      <c r="JV67" s="21"/>
      <c r="JW67" s="21"/>
      <c r="JX67" s="21"/>
      <c r="JY67" s="21"/>
      <c r="JZ67" s="21"/>
      <c r="KA67" s="21"/>
      <c r="KB67" s="21"/>
      <c r="KC67" s="21"/>
      <c r="KD67" s="21"/>
      <c r="KE67" s="21"/>
      <c r="KF67" s="21"/>
      <c r="KG67" s="21"/>
      <c r="KH67" s="21"/>
      <c r="KI67" s="21"/>
      <c r="KJ67" s="21"/>
      <c r="KK67" s="21"/>
      <c r="KL67" s="21"/>
      <c r="KM67" s="21"/>
      <c r="KN67" s="21"/>
      <c r="KO67" s="21"/>
      <c r="KP67" s="21"/>
      <c r="KQ67" s="21"/>
      <c r="KR67" s="21"/>
      <c r="KS67" s="21"/>
      <c r="KT67" s="21"/>
      <c r="KU67" s="21"/>
      <c r="KV67" s="21"/>
      <c r="KW67" s="21"/>
      <c r="KX67" s="21"/>
      <c r="KY67" s="21"/>
      <c r="KZ67" s="21"/>
      <c r="LA67" s="21"/>
      <c r="LB67" s="21"/>
      <c r="LC67" s="21"/>
      <c r="LD67" s="21"/>
      <c r="LE67" s="21"/>
      <c r="LF67" s="21"/>
      <c r="LG67" s="21"/>
      <c r="LH67" s="21"/>
      <c r="LI67" s="21"/>
      <c r="LJ67" s="21"/>
      <c r="LK67" s="21"/>
      <c r="LL67" s="21"/>
      <c r="LM67" s="21"/>
      <c r="LN67" s="21"/>
      <c r="LO67" s="21"/>
      <c r="LP67" s="21"/>
      <c r="LQ67" s="21"/>
      <c r="LR67" s="21"/>
      <c r="LS67" s="21"/>
      <c r="LT67" s="21"/>
      <c r="LU67" s="21"/>
      <c r="LV67" s="21"/>
      <c r="LW67" s="21"/>
      <c r="LX67" s="21"/>
      <c r="LY67" s="21"/>
      <c r="LZ67" s="21"/>
      <c r="MA67" s="21"/>
      <c r="MB67" s="21"/>
      <c r="MC67" s="21"/>
      <c r="MD67" s="21"/>
      <c r="ME67" s="21"/>
      <c r="MF67" s="21"/>
      <c r="MG67" s="21"/>
    </row>
    <row r="68" spans="1:345" s="19" customFormat="1" x14ac:dyDescent="0.2">
      <c r="A68" s="39">
        <v>53</v>
      </c>
      <c r="B68" s="54" t="s">
        <v>138</v>
      </c>
      <c r="C68" s="125">
        <v>110.90156500000001</v>
      </c>
      <c r="D68" s="42">
        <v>1745</v>
      </c>
      <c r="E68" s="43">
        <v>1464</v>
      </c>
      <c r="F68" s="35">
        <f t="shared" si="8"/>
        <v>15.734674258203659</v>
      </c>
      <c r="G68" s="35">
        <f t="shared" si="9"/>
        <v>13.200895767341065</v>
      </c>
      <c r="H68" s="44">
        <v>176.96803998965899</v>
      </c>
      <c r="I68" s="45" t="s">
        <v>139</v>
      </c>
      <c r="J68" s="20"/>
      <c r="K68" s="21"/>
      <c r="L68" s="140"/>
      <c r="M68" s="140"/>
      <c r="N68" s="140"/>
      <c r="O68" s="140"/>
      <c r="P68" s="140"/>
      <c r="Q68" s="140"/>
      <c r="R68" s="140"/>
      <c r="S68" s="140"/>
      <c r="T68" s="140"/>
      <c r="U68" s="35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  <c r="IY68" s="21"/>
      <c r="IZ68" s="21"/>
      <c r="JA68" s="21"/>
      <c r="JB68" s="21"/>
      <c r="JC68" s="21"/>
      <c r="JD68" s="21"/>
      <c r="JE68" s="21"/>
      <c r="JF68" s="21"/>
      <c r="JG68" s="21"/>
      <c r="JH68" s="21"/>
      <c r="JI68" s="21"/>
      <c r="JJ68" s="21"/>
      <c r="JK68" s="21"/>
      <c r="JL68" s="21"/>
      <c r="JM68" s="21"/>
      <c r="JN68" s="21"/>
      <c r="JO68" s="21"/>
      <c r="JP68" s="21"/>
      <c r="JQ68" s="21"/>
      <c r="JR68" s="21"/>
      <c r="JS68" s="21"/>
      <c r="JT68" s="21"/>
      <c r="JU68" s="21"/>
      <c r="JV68" s="21"/>
      <c r="JW68" s="21"/>
      <c r="JX68" s="21"/>
      <c r="JY68" s="21"/>
      <c r="JZ68" s="21"/>
      <c r="KA68" s="21"/>
      <c r="KB68" s="21"/>
      <c r="KC68" s="21"/>
      <c r="KD68" s="21"/>
      <c r="KE68" s="21"/>
      <c r="KF68" s="21"/>
      <c r="KG68" s="21"/>
      <c r="KH68" s="21"/>
      <c r="KI68" s="21"/>
      <c r="KJ68" s="21"/>
      <c r="KK68" s="21"/>
      <c r="KL68" s="21"/>
      <c r="KM68" s="21"/>
      <c r="KN68" s="21"/>
      <c r="KO68" s="21"/>
      <c r="KP68" s="21"/>
      <c r="KQ68" s="21"/>
      <c r="KR68" s="21"/>
      <c r="KS68" s="21"/>
      <c r="KT68" s="21"/>
      <c r="KU68" s="21"/>
      <c r="KV68" s="21"/>
      <c r="KW68" s="21"/>
      <c r="KX68" s="21"/>
      <c r="KY68" s="21"/>
      <c r="KZ68" s="21"/>
      <c r="LA68" s="21"/>
      <c r="LB68" s="21"/>
      <c r="LC68" s="21"/>
      <c r="LD68" s="21"/>
      <c r="LE68" s="21"/>
      <c r="LF68" s="21"/>
      <c r="LG68" s="21"/>
      <c r="LH68" s="21"/>
      <c r="LI68" s="21"/>
      <c r="LJ68" s="21"/>
      <c r="LK68" s="21"/>
      <c r="LL68" s="21"/>
      <c r="LM68" s="21"/>
      <c r="LN68" s="21"/>
      <c r="LO68" s="21"/>
      <c r="LP68" s="21"/>
      <c r="LQ68" s="21"/>
      <c r="LR68" s="21"/>
      <c r="LS68" s="21"/>
      <c r="LT68" s="21"/>
      <c r="LU68" s="21"/>
      <c r="LV68" s="21"/>
      <c r="LW68" s="21"/>
      <c r="LX68" s="21"/>
      <c r="LY68" s="21"/>
      <c r="LZ68" s="21"/>
      <c r="MA68" s="21"/>
      <c r="MB68" s="21"/>
      <c r="MC68" s="21"/>
      <c r="MD68" s="21"/>
      <c r="ME68" s="21"/>
      <c r="MF68" s="21"/>
      <c r="MG68" s="21"/>
    </row>
    <row r="69" spans="1:345" s="19" customFormat="1" x14ac:dyDescent="0.2">
      <c r="A69" s="39">
        <v>54</v>
      </c>
      <c r="B69" s="54" t="s">
        <v>140</v>
      </c>
      <c r="C69" s="125">
        <v>22.373760000000001</v>
      </c>
      <c r="D69" s="42">
        <v>934</v>
      </c>
      <c r="E69" s="43">
        <v>857</v>
      </c>
      <c r="F69" s="35">
        <f t="shared" si="8"/>
        <v>41.745330244000115</v>
      </c>
      <c r="G69" s="35">
        <f t="shared" si="9"/>
        <v>38.303798735661772</v>
      </c>
      <c r="H69" s="44">
        <v>180.21952971905401</v>
      </c>
      <c r="I69" s="45" t="s">
        <v>141</v>
      </c>
      <c r="J69" s="20"/>
      <c r="K69" s="21"/>
      <c r="L69" s="140"/>
      <c r="M69" s="140"/>
      <c r="N69" s="140"/>
      <c r="O69" s="140"/>
      <c r="P69" s="140"/>
      <c r="Q69" s="140"/>
      <c r="R69" s="140"/>
      <c r="S69" s="140"/>
      <c r="T69" s="140"/>
      <c r="U69" s="35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  <c r="IY69" s="21"/>
      <c r="IZ69" s="21"/>
      <c r="JA69" s="21"/>
      <c r="JB69" s="21"/>
      <c r="JC69" s="21"/>
      <c r="JD69" s="21"/>
      <c r="JE69" s="21"/>
      <c r="JF69" s="21"/>
      <c r="JG69" s="21"/>
      <c r="JH69" s="21"/>
      <c r="JI69" s="21"/>
      <c r="JJ69" s="21"/>
      <c r="JK69" s="21"/>
      <c r="JL69" s="21"/>
      <c r="JM69" s="21"/>
      <c r="JN69" s="21"/>
      <c r="JO69" s="21"/>
      <c r="JP69" s="21"/>
      <c r="JQ69" s="21"/>
      <c r="JR69" s="21"/>
      <c r="JS69" s="21"/>
      <c r="JT69" s="21"/>
      <c r="JU69" s="21"/>
      <c r="JV69" s="21"/>
      <c r="JW69" s="21"/>
      <c r="JX69" s="21"/>
      <c r="JY69" s="21"/>
      <c r="JZ69" s="21"/>
      <c r="KA69" s="21"/>
      <c r="KB69" s="21"/>
      <c r="KC69" s="21"/>
      <c r="KD69" s="21"/>
      <c r="KE69" s="21"/>
      <c r="KF69" s="21"/>
      <c r="KG69" s="21"/>
      <c r="KH69" s="21"/>
      <c r="KI69" s="21"/>
      <c r="KJ69" s="21"/>
      <c r="KK69" s="21"/>
      <c r="KL69" s="21"/>
      <c r="KM69" s="21"/>
      <c r="KN69" s="21"/>
      <c r="KO69" s="21"/>
      <c r="KP69" s="21"/>
      <c r="KQ69" s="21"/>
      <c r="KR69" s="21"/>
      <c r="KS69" s="21"/>
      <c r="KT69" s="21"/>
      <c r="KU69" s="21"/>
      <c r="KV69" s="21"/>
      <c r="KW69" s="21"/>
      <c r="KX69" s="21"/>
      <c r="KY69" s="21"/>
      <c r="KZ69" s="21"/>
      <c r="LA69" s="21"/>
      <c r="LB69" s="21"/>
      <c r="LC69" s="21"/>
      <c r="LD69" s="21"/>
      <c r="LE69" s="21"/>
      <c r="LF69" s="21"/>
      <c r="LG69" s="21"/>
      <c r="LH69" s="21"/>
      <c r="LI69" s="21"/>
      <c r="LJ69" s="21"/>
      <c r="LK69" s="21"/>
      <c r="LL69" s="21"/>
      <c r="LM69" s="21"/>
      <c r="LN69" s="21"/>
      <c r="LO69" s="21"/>
      <c r="LP69" s="21"/>
      <c r="LQ69" s="21"/>
      <c r="LR69" s="21"/>
      <c r="LS69" s="21"/>
      <c r="LT69" s="21"/>
      <c r="LU69" s="21"/>
      <c r="LV69" s="21"/>
      <c r="LW69" s="21"/>
      <c r="LX69" s="21"/>
      <c r="LY69" s="21"/>
      <c r="LZ69" s="21"/>
      <c r="MA69" s="21"/>
      <c r="MB69" s="21"/>
      <c r="MC69" s="21"/>
      <c r="MD69" s="21"/>
      <c r="ME69" s="21"/>
      <c r="MF69" s="21"/>
      <c r="MG69" s="21"/>
    </row>
    <row r="70" spans="1:345" s="19" customFormat="1" x14ac:dyDescent="0.2">
      <c r="A70" s="39">
        <v>55</v>
      </c>
      <c r="B70" s="54" t="s">
        <v>142</v>
      </c>
      <c r="C70" s="125">
        <v>62.235478999999998</v>
      </c>
      <c r="D70" s="42">
        <v>1832</v>
      </c>
      <c r="E70" s="43">
        <v>1576</v>
      </c>
      <c r="F70" s="35">
        <f t="shared" si="8"/>
        <v>29.436585520615981</v>
      </c>
      <c r="G70" s="35">
        <f t="shared" si="9"/>
        <v>25.323176190224231</v>
      </c>
      <c r="H70" s="44">
        <v>168.205895147825</v>
      </c>
      <c r="I70" s="45" t="s">
        <v>143</v>
      </c>
      <c r="J70" s="20"/>
      <c r="K70" s="21"/>
      <c r="L70" s="140"/>
      <c r="M70" s="140"/>
      <c r="N70" s="140"/>
      <c r="O70" s="140"/>
      <c r="P70" s="140"/>
      <c r="Q70" s="140"/>
      <c r="R70" s="140"/>
      <c r="S70" s="140"/>
      <c r="T70" s="140"/>
      <c r="U70" s="35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  <c r="IY70" s="21"/>
      <c r="IZ70" s="21"/>
      <c r="JA70" s="21"/>
      <c r="JB70" s="21"/>
      <c r="JC70" s="21"/>
      <c r="JD70" s="21"/>
      <c r="JE70" s="21"/>
      <c r="JF70" s="21"/>
      <c r="JG70" s="21"/>
      <c r="JH70" s="21"/>
      <c r="JI70" s="21"/>
      <c r="JJ70" s="21"/>
      <c r="JK70" s="21"/>
      <c r="JL70" s="21"/>
      <c r="JM70" s="21"/>
      <c r="JN70" s="21"/>
      <c r="JO70" s="21"/>
      <c r="JP70" s="21"/>
      <c r="JQ70" s="21"/>
      <c r="JR70" s="21"/>
      <c r="JS70" s="21"/>
      <c r="JT70" s="21"/>
      <c r="JU70" s="21"/>
      <c r="JV70" s="21"/>
      <c r="JW70" s="21"/>
      <c r="JX70" s="21"/>
      <c r="JY70" s="21"/>
      <c r="JZ70" s="21"/>
      <c r="KA70" s="21"/>
      <c r="KB70" s="21"/>
      <c r="KC70" s="21"/>
      <c r="KD70" s="21"/>
      <c r="KE70" s="21"/>
      <c r="KF70" s="21"/>
      <c r="KG70" s="21"/>
      <c r="KH70" s="21"/>
      <c r="KI70" s="21"/>
      <c r="KJ70" s="21"/>
      <c r="KK70" s="21"/>
      <c r="KL70" s="21"/>
      <c r="KM70" s="21"/>
      <c r="KN70" s="21"/>
      <c r="KO70" s="21"/>
      <c r="KP70" s="21"/>
      <c r="KQ70" s="21"/>
      <c r="KR70" s="21"/>
      <c r="KS70" s="21"/>
      <c r="KT70" s="21"/>
      <c r="KU70" s="21"/>
      <c r="KV70" s="21"/>
      <c r="KW70" s="21"/>
      <c r="KX70" s="21"/>
      <c r="KY70" s="21"/>
      <c r="KZ70" s="21"/>
      <c r="LA70" s="21"/>
      <c r="LB70" s="21"/>
      <c r="LC70" s="21"/>
      <c r="LD70" s="21"/>
      <c r="LE70" s="21"/>
      <c r="LF70" s="21"/>
      <c r="LG70" s="21"/>
      <c r="LH70" s="21"/>
      <c r="LI70" s="21"/>
      <c r="LJ70" s="21"/>
      <c r="LK70" s="21"/>
      <c r="LL70" s="21"/>
      <c r="LM70" s="21"/>
      <c r="LN70" s="21"/>
      <c r="LO70" s="21"/>
      <c r="LP70" s="21"/>
      <c r="LQ70" s="21"/>
      <c r="LR70" s="21"/>
      <c r="LS70" s="21"/>
      <c r="LT70" s="21"/>
      <c r="LU70" s="21"/>
      <c r="LV70" s="21"/>
      <c r="LW70" s="21"/>
      <c r="LX70" s="21"/>
      <c r="LY70" s="21"/>
      <c r="LZ70" s="21"/>
      <c r="MA70" s="21"/>
      <c r="MB70" s="21"/>
      <c r="MC70" s="21"/>
      <c r="MD70" s="21"/>
      <c r="ME70" s="21"/>
      <c r="MF70" s="21"/>
      <c r="MG70" s="21"/>
    </row>
    <row r="71" spans="1:345" s="19" customFormat="1" x14ac:dyDescent="0.2">
      <c r="A71" s="39"/>
      <c r="B71" s="54"/>
      <c r="C71" s="55"/>
      <c r="D71" s="42"/>
      <c r="E71" s="43"/>
      <c r="F71" s="35"/>
      <c r="G71" s="35"/>
      <c r="H71" s="44"/>
      <c r="I71" s="45"/>
      <c r="J71" s="20"/>
      <c r="K71" s="21"/>
      <c r="L71" s="140"/>
      <c r="M71" s="140"/>
      <c r="N71" s="140"/>
      <c r="O71" s="140"/>
      <c r="P71" s="140"/>
      <c r="Q71" s="140"/>
      <c r="R71" s="140"/>
      <c r="S71" s="140"/>
      <c r="T71" s="140"/>
      <c r="U71" s="35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  <c r="IY71" s="21"/>
      <c r="IZ71" s="21"/>
      <c r="JA71" s="21"/>
      <c r="JB71" s="21"/>
      <c r="JC71" s="21"/>
      <c r="JD71" s="21"/>
      <c r="JE71" s="21"/>
      <c r="JF71" s="21"/>
      <c r="JG71" s="21"/>
      <c r="JH71" s="21"/>
      <c r="JI71" s="21"/>
      <c r="JJ71" s="21"/>
      <c r="JK71" s="21"/>
      <c r="JL71" s="21"/>
      <c r="JM71" s="21"/>
      <c r="JN71" s="21"/>
      <c r="JO71" s="21"/>
      <c r="JP71" s="21"/>
      <c r="JQ71" s="21"/>
      <c r="JR71" s="21"/>
      <c r="JS71" s="21"/>
      <c r="JT71" s="21"/>
      <c r="JU71" s="21"/>
      <c r="JV71" s="21"/>
      <c r="JW71" s="21"/>
      <c r="JX71" s="21"/>
      <c r="JY71" s="21"/>
      <c r="JZ71" s="21"/>
      <c r="KA71" s="21"/>
      <c r="KB71" s="21"/>
      <c r="KC71" s="21"/>
      <c r="KD71" s="21"/>
      <c r="KE71" s="21"/>
      <c r="KF71" s="21"/>
      <c r="KG71" s="21"/>
      <c r="KH71" s="21"/>
      <c r="KI71" s="21"/>
      <c r="KJ71" s="21"/>
      <c r="KK71" s="21"/>
      <c r="KL71" s="21"/>
      <c r="KM71" s="21"/>
      <c r="KN71" s="21"/>
      <c r="KO71" s="21"/>
      <c r="KP71" s="21"/>
      <c r="KQ71" s="21"/>
      <c r="KR71" s="21"/>
      <c r="KS71" s="21"/>
      <c r="KT71" s="21"/>
      <c r="KU71" s="21"/>
      <c r="KV71" s="21"/>
      <c r="KW71" s="21"/>
      <c r="KX71" s="21"/>
      <c r="KY71" s="21"/>
      <c r="KZ71" s="21"/>
      <c r="LA71" s="21"/>
      <c r="LB71" s="21"/>
      <c r="LC71" s="21"/>
      <c r="LD71" s="21"/>
      <c r="LE71" s="21"/>
      <c r="LF71" s="21"/>
      <c r="LG71" s="21"/>
      <c r="LH71" s="21"/>
      <c r="LI71" s="21"/>
      <c r="LJ71" s="21"/>
      <c r="LK71" s="21"/>
      <c r="LL71" s="21"/>
      <c r="LM71" s="21"/>
      <c r="LN71" s="21"/>
      <c r="LO71" s="21"/>
      <c r="LP71" s="21"/>
      <c r="LQ71" s="21"/>
      <c r="LR71" s="21"/>
      <c r="LS71" s="21"/>
      <c r="LT71" s="21"/>
      <c r="LU71" s="21"/>
      <c r="LV71" s="21"/>
      <c r="LW71" s="21"/>
      <c r="LX71" s="21"/>
      <c r="LY71" s="21"/>
      <c r="LZ71" s="21"/>
      <c r="MA71" s="21"/>
      <c r="MB71" s="21"/>
      <c r="MC71" s="21"/>
      <c r="MD71" s="21"/>
      <c r="ME71" s="21"/>
      <c r="MF71" s="21"/>
      <c r="MG71" s="21"/>
    </row>
    <row r="72" spans="1:345" s="19" customFormat="1" x14ac:dyDescent="0.2">
      <c r="A72" s="39"/>
      <c r="B72" s="49" t="s">
        <v>144</v>
      </c>
      <c r="C72" s="55"/>
      <c r="D72" s="42"/>
      <c r="E72" s="43"/>
      <c r="F72" s="35"/>
      <c r="G72" s="35"/>
      <c r="H72" s="52"/>
      <c r="I72" s="53" t="s">
        <v>145</v>
      </c>
      <c r="J72" s="20"/>
      <c r="K72" s="21"/>
      <c r="L72" s="142"/>
      <c r="M72" s="142"/>
      <c r="N72" s="142"/>
      <c r="O72" s="142"/>
      <c r="P72" s="142"/>
      <c r="Q72" s="142"/>
      <c r="R72" s="142"/>
      <c r="S72" s="142"/>
      <c r="T72" s="142"/>
      <c r="U72" s="35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  <c r="IY72" s="21"/>
      <c r="IZ72" s="21"/>
      <c r="JA72" s="21"/>
      <c r="JB72" s="21"/>
      <c r="JC72" s="21"/>
      <c r="JD72" s="21"/>
      <c r="JE72" s="21"/>
      <c r="JF72" s="21"/>
      <c r="JG72" s="21"/>
      <c r="JH72" s="21"/>
      <c r="JI72" s="21"/>
      <c r="JJ72" s="21"/>
      <c r="JK72" s="21"/>
      <c r="JL72" s="21"/>
      <c r="JM72" s="21"/>
      <c r="JN72" s="21"/>
      <c r="JO72" s="21"/>
      <c r="JP72" s="21"/>
      <c r="JQ72" s="21"/>
      <c r="JR72" s="21"/>
      <c r="JS72" s="21"/>
      <c r="JT72" s="21"/>
      <c r="JU72" s="21"/>
      <c r="JV72" s="21"/>
      <c r="JW72" s="21"/>
      <c r="JX72" s="21"/>
      <c r="JY72" s="21"/>
      <c r="JZ72" s="21"/>
      <c r="KA72" s="21"/>
      <c r="KB72" s="21"/>
      <c r="KC72" s="21"/>
      <c r="KD72" s="21"/>
      <c r="KE72" s="21"/>
      <c r="KF72" s="21"/>
      <c r="KG72" s="21"/>
      <c r="KH72" s="21"/>
      <c r="KI72" s="21"/>
      <c r="KJ72" s="21"/>
      <c r="KK72" s="21"/>
      <c r="KL72" s="21"/>
      <c r="KM72" s="21"/>
      <c r="KN72" s="21"/>
      <c r="KO72" s="21"/>
      <c r="KP72" s="21"/>
      <c r="KQ72" s="21"/>
      <c r="KR72" s="21"/>
      <c r="KS72" s="21"/>
      <c r="KT72" s="21"/>
      <c r="KU72" s="21"/>
      <c r="KV72" s="21"/>
      <c r="KW72" s="21"/>
      <c r="KX72" s="21"/>
      <c r="KY72" s="21"/>
      <c r="KZ72" s="21"/>
      <c r="LA72" s="21"/>
      <c r="LB72" s="21"/>
      <c r="LC72" s="21"/>
      <c r="LD72" s="21"/>
      <c r="LE72" s="21"/>
      <c r="LF72" s="21"/>
      <c r="LG72" s="21"/>
      <c r="LH72" s="21"/>
      <c r="LI72" s="21"/>
      <c r="LJ72" s="21"/>
      <c r="LK72" s="21"/>
      <c r="LL72" s="21"/>
      <c r="LM72" s="21"/>
      <c r="LN72" s="21"/>
      <c r="LO72" s="21"/>
      <c r="LP72" s="21"/>
      <c r="LQ72" s="21"/>
      <c r="LR72" s="21"/>
      <c r="LS72" s="21"/>
      <c r="LT72" s="21"/>
      <c r="LU72" s="21"/>
      <c r="LV72" s="21"/>
      <c r="LW72" s="21"/>
      <c r="LX72" s="21"/>
      <c r="LY72" s="21"/>
      <c r="LZ72" s="21"/>
      <c r="MA72" s="21"/>
      <c r="MB72" s="21"/>
      <c r="MC72" s="21"/>
      <c r="MD72" s="21"/>
      <c r="ME72" s="21"/>
      <c r="MF72" s="21"/>
      <c r="MG72" s="21"/>
    </row>
    <row r="73" spans="1:345" s="19" customFormat="1" x14ac:dyDescent="0.2">
      <c r="A73" s="39">
        <v>56</v>
      </c>
      <c r="B73" s="54" t="s">
        <v>146</v>
      </c>
      <c r="C73" s="126">
        <v>39.839134000000001</v>
      </c>
      <c r="D73" s="42">
        <v>381</v>
      </c>
      <c r="E73" s="43">
        <v>349</v>
      </c>
      <c r="F73" s="35">
        <f t="shared" ref="F73:F87" si="10">D73/C73</f>
        <v>9.5634608924983162</v>
      </c>
      <c r="G73" s="35">
        <f t="shared" ref="G73:G87" si="11">E73/C73</f>
        <v>8.7602305813173551</v>
      </c>
      <c r="H73" s="44">
        <v>188.360077481433</v>
      </c>
      <c r="I73" s="45" t="s">
        <v>147</v>
      </c>
      <c r="J73" s="20"/>
      <c r="K73" s="21"/>
      <c r="L73" s="140"/>
      <c r="M73" s="140"/>
      <c r="N73" s="140"/>
      <c r="O73" s="140"/>
      <c r="P73" s="140"/>
      <c r="Q73" s="140"/>
      <c r="R73" s="140"/>
      <c r="S73" s="140"/>
      <c r="T73" s="140"/>
      <c r="U73" s="35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  <c r="IY73" s="21"/>
      <c r="IZ73" s="21"/>
      <c r="JA73" s="21"/>
      <c r="JB73" s="21"/>
      <c r="JC73" s="21"/>
      <c r="JD73" s="21"/>
      <c r="JE73" s="21"/>
      <c r="JF73" s="21"/>
      <c r="JG73" s="21"/>
      <c r="JH73" s="21"/>
      <c r="JI73" s="21"/>
      <c r="JJ73" s="21"/>
      <c r="JK73" s="21"/>
      <c r="JL73" s="21"/>
      <c r="JM73" s="21"/>
      <c r="JN73" s="21"/>
      <c r="JO73" s="21"/>
      <c r="JP73" s="21"/>
      <c r="JQ73" s="21"/>
      <c r="JR73" s="21"/>
      <c r="JS73" s="21"/>
      <c r="JT73" s="21"/>
      <c r="JU73" s="21"/>
      <c r="JV73" s="21"/>
      <c r="JW73" s="21"/>
      <c r="JX73" s="21"/>
      <c r="JY73" s="21"/>
      <c r="JZ73" s="21"/>
      <c r="KA73" s="21"/>
      <c r="KB73" s="21"/>
      <c r="KC73" s="21"/>
      <c r="KD73" s="21"/>
      <c r="KE73" s="21"/>
      <c r="KF73" s="21"/>
      <c r="KG73" s="21"/>
      <c r="KH73" s="21"/>
      <c r="KI73" s="21"/>
      <c r="KJ73" s="21"/>
      <c r="KK73" s="21"/>
      <c r="KL73" s="21"/>
      <c r="KM73" s="21"/>
      <c r="KN73" s="21"/>
      <c r="KO73" s="21"/>
      <c r="KP73" s="21"/>
      <c r="KQ73" s="21"/>
      <c r="KR73" s="21"/>
      <c r="KS73" s="21"/>
      <c r="KT73" s="21"/>
      <c r="KU73" s="21"/>
      <c r="KV73" s="21"/>
      <c r="KW73" s="21"/>
      <c r="KX73" s="21"/>
      <c r="KY73" s="21"/>
      <c r="KZ73" s="21"/>
      <c r="LA73" s="21"/>
      <c r="LB73" s="21"/>
      <c r="LC73" s="21"/>
      <c r="LD73" s="21"/>
      <c r="LE73" s="21"/>
      <c r="LF73" s="21"/>
      <c r="LG73" s="21"/>
      <c r="LH73" s="21"/>
      <c r="LI73" s="21"/>
      <c r="LJ73" s="21"/>
      <c r="LK73" s="21"/>
      <c r="LL73" s="21"/>
      <c r="LM73" s="21"/>
      <c r="LN73" s="21"/>
      <c r="LO73" s="21"/>
      <c r="LP73" s="21"/>
      <c r="LQ73" s="21"/>
      <c r="LR73" s="21"/>
      <c r="LS73" s="21"/>
      <c r="LT73" s="21"/>
      <c r="LU73" s="21"/>
      <c r="LV73" s="21"/>
      <c r="LW73" s="21"/>
      <c r="LX73" s="21"/>
      <c r="LY73" s="21"/>
      <c r="LZ73" s="21"/>
      <c r="MA73" s="21"/>
      <c r="MB73" s="21"/>
      <c r="MC73" s="21"/>
      <c r="MD73" s="21"/>
      <c r="ME73" s="21"/>
      <c r="MF73" s="21"/>
      <c r="MG73" s="21"/>
    </row>
    <row r="74" spans="1:345" s="19" customFormat="1" x14ac:dyDescent="0.2">
      <c r="A74" s="39">
        <v>57</v>
      </c>
      <c r="B74" s="54" t="s">
        <v>148</v>
      </c>
      <c r="C74" s="126">
        <v>60.570010000000003</v>
      </c>
      <c r="D74" s="42">
        <v>1859</v>
      </c>
      <c r="E74" s="43">
        <v>1497</v>
      </c>
      <c r="F74" s="35">
        <f t="shared" si="10"/>
        <v>30.691756530996113</v>
      </c>
      <c r="G74" s="35">
        <f t="shared" si="11"/>
        <v>24.715201466864542</v>
      </c>
      <c r="H74" s="44">
        <v>208.544483920413</v>
      </c>
      <c r="I74" s="45" t="s">
        <v>149</v>
      </c>
      <c r="J74" s="20"/>
      <c r="K74" s="21"/>
      <c r="L74" s="140"/>
      <c r="M74" s="140"/>
      <c r="N74" s="140"/>
      <c r="O74" s="140"/>
      <c r="P74" s="140"/>
      <c r="Q74" s="140"/>
      <c r="R74" s="140"/>
      <c r="S74" s="140"/>
      <c r="T74" s="140"/>
      <c r="U74" s="35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  <c r="IY74" s="21"/>
      <c r="IZ74" s="21"/>
      <c r="JA74" s="21"/>
      <c r="JB74" s="21"/>
      <c r="JC74" s="21"/>
      <c r="JD74" s="21"/>
      <c r="JE74" s="21"/>
      <c r="JF74" s="21"/>
      <c r="JG74" s="21"/>
      <c r="JH74" s="21"/>
      <c r="JI74" s="21"/>
      <c r="JJ74" s="21"/>
      <c r="JK74" s="21"/>
      <c r="JL74" s="21"/>
      <c r="JM74" s="21"/>
      <c r="JN74" s="21"/>
      <c r="JO74" s="21"/>
      <c r="JP74" s="21"/>
      <c r="JQ74" s="21"/>
      <c r="JR74" s="21"/>
      <c r="JS74" s="21"/>
      <c r="JT74" s="21"/>
      <c r="JU74" s="21"/>
      <c r="JV74" s="21"/>
      <c r="JW74" s="21"/>
      <c r="JX74" s="21"/>
      <c r="JY74" s="21"/>
      <c r="JZ74" s="21"/>
      <c r="KA74" s="21"/>
      <c r="KB74" s="21"/>
      <c r="KC74" s="21"/>
      <c r="KD74" s="21"/>
      <c r="KE74" s="21"/>
      <c r="KF74" s="21"/>
      <c r="KG74" s="21"/>
      <c r="KH74" s="21"/>
      <c r="KI74" s="21"/>
      <c r="KJ74" s="21"/>
      <c r="KK74" s="21"/>
      <c r="KL74" s="21"/>
      <c r="KM74" s="21"/>
      <c r="KN74" s="21"/>
      <c r="KO74" s="21"/>
      <c r="KP74" s="21"/>
      <c r="KQ74" s="21"/>
      <c r="KR74" s="21"/>
      <c r="KS74" s="21"/>
      <c r="KT74" s="21"/>
      <c r="KU74" s="21"/>
      <c r="KV74" s="21"/>
      <c r="KW74" s="21"/>
      <c r="KX74" s="21"/>
      <c r="KY74" s="21"/>
      <c r="KZ74" s="21"/>
      <c r="LA74" s="21"/>
      <c r="LB74" s="21"/>
      <c r="LC74" s="21"/>
      <c r="LD74" s="21"/>
      <c r="LE74" s="21"/>
      <c r="LF74" s="21"/>
      <c r="LG74" s="21"/>
      <c r="LH74" s="21"/>
      <c r="LI74" s="21"/>
      <c r="LJ74" s="21"/>
      <c r="LK74" s="21"/>
      <c r="LL74" s="21"/>
      <c r="LM74" s="21"/>
      <c r="LN74" s="21"/>
      <c r="LO74" s="21"/>
      <c r="LP74" s="21"/>
      <c r="LQ74" s="21"/>
      <c r="LR74" s="21"/>
      <c r="LS74" s="21"/>
      <c r="LT74" s="21"/>
      <c r="LU74" s="21"/>
      <c r="LV74" s="21"/>
      <c r="LW74" s="21"/>
      <c r="LX74" s="21"/>
      <c r="LY74" s="21"/>
      <c r="LZ74" s="21"/>
      <c r="MA74" s="21"/>
      <c r="MB74" s="21"/>
      <c r="MC74" s="21"/>
      <c r="MD74" s="21"/>
      <c r="ME74" s="21"/>
      <c r="MF74" s="21"/>
      <c r="MG74" s="21"/>
    </row>
    <row r="75" spans="1:345" s="19" customFormat="1" x14ac:dyDescent="0.2">
      <c r="A75" s="39">
        <v>58</v>
      </c>
      <c r="B75" s="54" t="s">
        <v>150</v>
      </c>
      <c r="C75" s="126">
        <v>61.795385000000003</v>
      </c>
      <c r="D75" s="42">
        <v>423</v>
      </c>
      <c r="E75" s="43">
        <v>386</v>
      </c>
      <c r="F75" s="35">
        <f t="shared" si="10"/>
        <v>6.8451713667614493</v>
      </c>
      <c r="G75" s="35">
        <f t="shared" si="11"/>
        <v>6.2464211526475637</v>
      </c>
      <c r="H75" s="44">
        <v>152.73548703225401</v>
      </c>
      <c r="I75" s="45" t="s">
        <v>151</v>
      </c>
      <c r="J75" s="20"/>
      <c r="K75" s="21"/>
      <c r="L75" s="140"/>
      <c r="M75" s="140"/>
      <c r="N75" s="140"/>
      <c r="O75" s="140"/>
      <c r="P75" s="140"/>
      <c r="Q75" s="140"/>
      <c r="R75" s="140"/>
      <c r="S75" s="140"/>
      <c r="T75" s="140"/>
      <c r="U75" s="35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  <c r="IY75" s="21"/>
      <c r="IZ75" s="21"/>
      <c r="JA75" s="21"/>
      <c r="JB75" s="21"/>
      <c r="JC75" s="21"/>
      <c r="JD75" s="21"/>
      <c r="JE75" s="21"/>
      <c r="JF75" s="21"/>
      <c r="JG75" s="21"/>
      <c r="JH75" s="21"/>
      <c r="JI75" s="21"/>
      <c r="JJ75" s="21"/>
      <c r="JK75" s="21"/>
      <c r="JL75" s="21"/>
      <c r="JM75" s="21"/>
      <c r="JN75" s="21"/>
      <c r="JO75" s="21"/>
      <c r="JP75" s="21"/>
      <c r="JQ75" s="21"/>
      <c r="JR75" s="21"/>
      <c r="JS75" s="21"/>
      <c r="JT75" s="21"/>
      <c r="JU75" s="21"/>
      <c r="JV75" s="21"/>
      <c r="JW75" s="21"/>
      <c r="JX75" s="21"/>
      <c r="JY75" s="21"/>
      <c r="JZ75" s="21"/>
      <c r="KA75" s="21"/>
      <c r="KB75" s="21"/>
      <c r="KC75" s="21"/>
      <c r="KD75" s="21"/>
      <c r="KE75" s="21"/>
      <c r="KF75" s="21"/>
      <c r="KG75" s="21"/>
      <c r="KH75" s="21"/>
      <c r="KI75" s="21"/>
      <c r="KJ75" s="21"/>
      <c r="KK75" s="21"/>
      <c r="KL75" s="21"/>
      <c r="KM75" s="21"/>
      <c r="KN75" s="21"/>
      <c r="KO75" s="21"/>
      <c r="KP75" s="21"/>
      <c r="KQ75" s="21"/>
      <c r="KR75" s="21"/>
      <c r="KS75" s="21"/>
      <c r="KT75" s="21"/>
      <c r="KU75" s="21"/>
      <c r="KV75" s="21"/>
      <c r="KW75" s="21"/>
      <c r="KX75" s="21"/>
      <c r="KY75" s="21"/>
      <c r="KZ75" s="21"/>
      <c r="LA75" s="21"/>
      <c r="LB75" s="21"/>
      <c r="LC75" s="21"/>
      <c r="LD75" s="21"/>
      <c r="LE75" s="21"/>
      <c r="LF75" s="21"/>
      <c r="LG75" s="21"/>
      <c r="LH75" s="21"/>
      <c r="LI75" s="21"/>
      <c r="LJ75" s="21"/>
      <c r="LK75" s="21"/>
      <c r="LL75" s="21"/>
      <c r="LM75" s="21"/>
      <c r="LN75" s="21"/>
      <c r="LO75" s="21"/>
      <c r="LP75" s="21"/>
      <c r="LQ75" s="21"/>
      <c r="LR75" s="21"/>
      <c r="LS75" s="21"/>
      <c r="LT75" s="21"/>
      <c r="LU75" s="21"/>
      <c r="LV75" s="21"/>
      <c r="LW75" s="21"/>
      <c r="LX75" s="21"/>
      <c r="LY75" s="21"/>
      <c r="LZ75" s="21"/>
      <c r="MA75" s="21"/>
      <c r="MB75" s="21"/>
      <c r="MC75" s="21"/>
      <c r="MD75" s="21"/>
      <c r="ME75" s="21"/>
      <c r="MF75" s="21"/>
      <c r="MG75" s="21"/>
    </row>
    <row r="76" spans="1:345" s="19" customFormat="1" x14ac:dyDescent="0.2">
      <c r="A76" s="39">
        <v>59</v>
      </c>
      <c r="B76" s="54" t="s">
        <v>152</v>
      </c>
      <c r="C76" s="126">
        <v>60.816465999999998</v>
      </c>
      <c r="D76" s="42">
        <v>1228</v>
      </c>
      <c r="E76" s="43">
        <v>1150</v>
      </c>
      <c r="F76" s="35">
        <f t="shared" si="10"/>
        <v>20.191900002870934</v>
      </c>
      <c r="G76" s="35">
        <f t="shared" si="11"/>
        <v>18.909352608551771</v>
      </c>
      <c r="H76" s="44">
        <v>185.150897593645</v>
      </c>
      <c r="I76" s="45" t="s">
        <v>153</v>
      </c>
      <c r="J76" s="20"/>
      <c r="K76" s="21"/>
      <c r="L76" s="140"/>
      <c r="M76" s="140"/>
      <c r="N76" s="140"/>
      <c r="O76" s="140"/>
      <c r="P76" s="140"/>
      <c r="Q76" s="140"/>
      <c r="R76" s="140"/>
      <c r="S76" s="140"/>
      <c r="T76" s="140"/>
      <c r="U76" s="35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  <c r="IY76" s="21"/>
      <c r="IZ76" s="21"/>
      <c r="JA76" s="21"/>
      <c r="JB76" s="21"/>
      <c r="JC76" s="21"/>
      <c r="JD76" s="21"/>
      <c r="JE76" s="21"/>
      <c r="JF76" s="21"/>
      <c r="JG76" s="21"/>
      <c r="JH76" s="21"/>
      <c r="JI76" s="21"/>
      <c r="JJ76" s="21"/>
      <c r="JK76" s="21"/>
      <c r="JL76" s="21"/>
      <c r="JM76" s="21"/>
      <c r="JN76" s="21"/>
      <c r="JO76" s="21"/>
      <c r="JP76" s="21"/>
      <c r="JQ76" s="21"/>
      <c r="JR76" s="21"/>
      <c r="JS76" s="21"/>
      <c r="JT76" s="21"/>
      <c r="JU76" s="21"/>
      <c r="JV76" s="21"/>
      <c r="JW76" s="21"/>
      <c r="JX76" s="21"/>
      <c r="JY76" s="21"/>
      <c r="JZ76" s="21"/>
      <c r="KA76" s="21"/>
      <c r="KB76" s="21"/>
      <c r="KC76" s="21"/>
      <c r="KD76" s="21"/>
      <c r="KE76" s="21"/>
      <c r="KF76" s="21"/>
      <c r="KG76" s="21"/>
      <c r="KH76" s="21"/>
      <c r="KI76" s="21"/>
      <c r="KJ76" s="21"/>
      <c r="KK76" s="21"/>
      <c r="KL76" s="21"/>
      <c r="KM76" s="21"/>
      <c r="KN76" s="21"/>
      <c r="KO76" s="21"/>
      <c r="KP76" s="21"/>
      <c r="KQ76" s="21"/>
      <c r="KR76" s="21"/>
      <c r="KS76" s="21"/>
      <c r="KT76" s="21"/>
      <c r="KU76" s="21"/>
      <c r="KV76" s="21"/>
      <c r="KW76" s="21"/>
      <c r="KX76" s="21"/>
      <c r="KY76" s="21"/>
      <c r="KZ76" s="21"/>
      <c r="LA76" s="21"/>
      <c r="LB76" s="21"/>
      <c r="LC76" s="21"/>
      <c r="LD76" s="21"/>
      <c r="LE76" s="21"/>
      <c r="LF76" s="21"/>
      <c r="LG76" s="21"/>
      <c r="LH76" s="21"/>
      <c r="LI76" s="21"/>
      <c r="LJ76" s="21"/>
      <c r="LK76" s="21"/>
      <c r="LL76" s="21"/>
      <c r="LM76" s="21"/>
      <c r="LN76" s="21"/>
      <c r="LO76" s="21"/>
      <c r="LP76" s="21"/>
      <c r="LQ76" s="21"/>
      <c r="LR76" s="21"/>
      <c r="LS76" s="21"/>
      <c r="LT76" s="21"/>
      <c r="LU76" s="21"/>
      <c r="LV76" s="21"/>
      <c r="LW76" s="21"/>
      <c r="LX76" s="21"/>
      <c r="LY76" s="21"/>
      <c r="LZ76" s="21"/>
      <c r="MA76" s="21"/>
      <c r="MB76" s="21"/>
      <c r="MC76" s="21"/>
      <c r="MD76" s="21"/>
      <c r="ME76" s="21"/>
      <c r="MF76" s="21"/>
      <c r="MG76" s="21"/>
    </row>
    <row r="77" spans="1:345" s="19" customFormat="1" x14ac:dyDescent="0.2">
      <c r="A77" s="39">
        <v>60</v>
      </c>
      <c r="B77" s="54" t="s">
        <v>154</v>
      </c>
      <c r="C77" s="126">
        <v>47.104441999999999</v>
      </c>
      <c r="D77" s="42">
        <v>1278</v>
      </c>
      <c r="E77" s="43">
        <v>1232</v>
      </c>
      <c r="F77" s="35">
        <f t="shared" si="10"/>
        <v>27.131199218961132</v>
      </c>
      <c r="G77" s="35">
        <f t="shared" si="11"/>
        <v>26.154645882441407</v>
      </c>
      <c r="H77" s="44">
        <v>154.122208575603</v>
      </c>
      <c r="I77" s="45" t="s">
        <v>155</v>
      </c>
      <c r="J77" s="20"/>
      <c r="K77" s="21"/>
      <c r="L77" s="140"/>
      <c r="M77" s="140"/>
      <c r="N77" s="140"/>
      <c r="O77" s="140"/>
      <c r="P77" s="140"/>
      <c r="Q77" s="140"/>
      <c r="R77" s="140"/>
      <c r="S77" s="140"/>
      <c r="T77" s="140"/>
      <c r="U77" s="35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  <c r="IY77" s="21"/>
      <c r="IZ77" s="21"/>
      <c r="JA77" s="21"/>
      <c r="JB77" s="21"/>
      <c r="JC77" s="21"/>
      <c r="JD77" s="21"/>
      <c r="JE77" s="21"/>
      <c r="JF77" s="21"/>
      <c r="JG77" s="21"/>
      <c r="JH77" s="21"/>
      <c r="JI77" s="21"/>
      <c r="JJ77" s="21"/>
      <c r="JK77" s="21"/>
      <c r="JL77" s="21"/>
      <c r="JM77" s="21"/>
      <c r="JN77" s="21"/>
      <c r="JO77" s="21"/>
      <c r="JP77" s="21"/>
      <c r="JQ77" s="21"/>
      <c r="JR77" s="21"/>
      <c r="JS77" s="21"/>
      <c r="JT77" s="21"/>
      <c r="JU77" s="21"/>
      <c r="JV77" s="21"/>
      <c r="JW77" s="21"/>
      <c r="JX77" s="21"/>
      <c r="JY77" s="21"/>
      <c r="JZ77" s="21"/>
      <c r="KA77" s="21"/>
      <c r="KB77" s="21"/>
      <c r="KC77" s="21"/>
      <c r="KD77" s="21"/>
      <c r="KE77" s="21"/>
      <c r="KF77" s="21"/>
      <c r="KG77" s="21"/>
      <c r="KH77" s="21"/>
      <c r="KI77" s="21"/>
      <c r="KJ77" s="21"/>
      <c r="KK77" s="21"/>
      <c r="KL77" s="21"/>
      <c r="KM77" s="21"/>
      <c r="KN77" s="21"/>
      <c r="KO77" s="21"/>
      <c r="KP77" s="21"/>
      <c r="KQ77" s="21"/>
      <c r="KR77" s="21"/>
      <c r="KS77" s="21"/>
      <c r="KT77" s="21"/>
      <c r="KU77" s="21"/>
      <c r="KV77" s="21"/>
      <c r="KW77" s="21"/>
      <c r="KX77" s="21"/>
      <c r="KY77" s="21"/>
      <c r="KZ77" s="21"/>
      <c r="LA77" s="21"/>
      <c r="LB77" s="21"/>
      <c r="LC77" s="21"/>
      <c r="LD77" s="21"/>
      <c r="LE77" s="21"/>
      <c r="LF77" s="21"/>
      <c r="LG77" s="21"/>
      <c r="LH77" s="21"/>
      <c r="LI77" s="21"/>
      <c r="LJ77" s="21"/>
      <c r="LK77" s="21"/>
      <c r="LL77" s="21"/>
      <c r="LM77" s="21"/>
      <c r="LN77" s="21"/>
      <c r="LO77" s="21"/>
      <c r="LP77" s="21"/>
      <c r="LQ77" s="21"/>
      <c r="LR77" s="21"/>
      <c r="LS77" s="21"/>
      <c r="LT77" s="21"/>
      <c r="LU77" s="21"/>
      <c r="LV77" s="21"/>
      <c r="LW77" s="21"/>
      <c r="LX77" s="21"/>
      <c r="LY77" s="21"/>
      <c r="LZ77" s="21"/>
      <c r="MA77" s="21"/>
      <c r="MB77" s="21"/>
      <c r="MC77" s="21"/>
      <c r="MD77" s="21"/>
      <c r="ME77" s="21"/>
      <c r="MF77" s="21"/>
      <c r="MG77" s="21"/>
    </row>
    <row r="78" spans="1:345" s="19" customFormat="1" x14ac:dyDescent="0.2">
      <c r="A78" s="39">
        <v>61</v>
      </c>
      <c r="B78" s="54" t="s">
        <v>156</v>
      </c>
      <c r="C78" s="126">
        <v>37.175114999999998</v>
      </c>
      <c r="D78" s="42">
        <v>663</v>
      </c>
      <c r="E78" s="43">
        <v>528</v>
      </c>
      <c r="F78" s="35">
        <f t="shared" si="10"/>
        <v>17.834511070106981</v>
      </c>
      <c r="G78" s="35">
        <f t="shared" si="11"/>
        <v>14.2030495399947</v>
      </c>
      <c r="H78" s="44">
        <v>161.40406108531599</v>
      </c>
      <c r="I78" s="45" t="s">
        <v>157</v>
      </c>
      <c r="J78" s="20"/>
      <c r="K78" s="21"/>
      <c r="L78" s="140"/>
      <c r="M78" s="140"/>
      <c r="N78" s="140"/>
      <c r="O78" s="140"/>
      <c r="P78" s="140"/>
      <c r="Q78" s="140"/>
      <c r="R78" s="140"/>
      <c r="S78" s="140"/>
      <c r="T78" s="140"/>
      <c r="U78" s="35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  <c r="IY78" s="21"/>
      <c r="IZ78" s="21"/>
      <c r="JA78" s="21"/>
      <c r="JB78" s="21"/>
      <c r="JC78" s="21"/>
      <c r="JD78" s="21"/>
      <c r="JE78" s="21"/>
      <c r="JF78" s="21"/>
      <c r="JG78" s="21"/>
      <c r="JH78" s="21"/>
      <c r="JI78" s="21"/>
      <c r="JJ78" s="21"/>
      <c r="JK78" s="21"/>
      <c r="JL78" s="21"/>
      <c r="JM78" s="21"/>
      <c r="JN78" s="21"/>
      <c r="JO78" s="21"/>
      <c r="JP78" s="21"/>
      <c r="JQ78" s="21"/>
      <c r="JR78" s="21"/>
      <c r="JS78" s="21"/>
      <c r="JT78" s="21"/>
      <c r="JU78" s="21"/>
      <c r="JV78" s="21"/>
      <c r="JW78" s="21"/>
      <c r="JX78" s="21"/>
      <c r="JY78" s="21"/>
      <c r="JZ78" s="21"/>
      <c r="KA78" s="21"/>
      <c r="KB78" s="21"/>
      <c r="KC78" s="21"/>
      <c r="KD78" s="21"/>
      <c r="KE78" s="21"/>
      <c r="KF78" s="21"/>
      <c r="KG78" s="21"/>
      <c r="KH78" s="21"/>
      <c r="KI78" s="21"/>
      <c r="KJ78" s="21"/>
      <c r="KK78" s="21"/>
      <c r="KL78" s="21"/>
      <c r="KM78" s="21"/>
      <c r="KN78" s="21"/>
      <c r="KO78" s="21"/>
      <c r="KP78" s="21"/>
      <c r="KQ78" s="21"/>
      <c r="KR78" s="21"/>
      <c r="KS78" s="21"/>
      <c r="KT78" s="21"/>
      <c r="KU78" s="21"/>
      <c r="KV78" s="21"/>
      <c r="KW78" s="21"/>
      <c r="KX78" s="21"/>
      <c r="KY78" s="21"/>
      <c r="KZ78" s="21"/>
      <c r="LA78" s="21"/>
      <c r="LB78" s="21"/>
      <c r="LC78" s="21"/>
      <c r="LD78" s="21"/>
      <c r="LE78" s="21"/>
      <c r="LF78" s="21"/>
      <c r="LG78" s="21"/>
      <c r="LH78" s="21"/>
      <c r="LI78" s="21"/>
      <c r="LJ78" s="21"/>
      <c r="LK78" s="21"/>
      <c r="LL78" s="21"/>
      <c r="LM78" s="21"/>
      <c r="LN78" s="21"/>
      <c r="LO78" s="21"/>
      <c r="LP78" s="21"/>
      <c r="LQ78" s="21"/>
      <c r="LR78" s="21"/>
      <c r="LS78" s="21"/>
      <c r="LT78" s="21"/>
      <c r="LU78" s="21"/>
      <c r="LV78" s="21"/>
      <c r="LW78" s="21"/>
      <c r="LX78" s="21"/>
      <c r="LY78" s="21"/>
      <c r="LZ78" s="21"/>
      <c r="MA78" s="21"/>
      <c r="MB78" s="21"/>
      <c r="MC78" s="21"/>
      <c r="MD78" s="21"/>
      <c r="ME78" s="21"/>
      <c r="MF78" s="21"/>
      <c r="MG78" s="21"/>
    </row>
    <row r="79" spans="1:345" s="19" customFormat="1" x14ac:dyDescent="0.2">
      <c r="A79" s="39">
        <v>62</v>
      </c>
      <c r="B79" s="54" t="s">
        <v>158</v>
      </c>
      <c r="C79" s="126">
        <v>56.228135999999999</v>
      </c>
      <c r="D79" s="42">
        <v>543</v>
      </c>
      <c r="E79" s="43">
        <v>498</v>
      </c>
      <c r="F79" s="35">
        <f t="shared" si="10"/>
        <v>9.6570869786613596</v>
      </c>
      <c r="G79" s="35">
        <f t="shared" si="11"/>
        <v>8.8567759030816884</v>
      </c>
      <c r="H79" s="44">
        <v>151.50638927057199</v>
      </c>
      <c r="I79" s="45" t="s">
        <v>159</v>
      </c>
      <c r="J79" s="20"/>
      <c r="K79" s="21"/>
      <c r="L79" s="140"/>
      <c r="M79" s="140"/>
      <c r="N79" s="140"/>
      <c r="O79" s="140"/>
      <c r="P79" s="140"/>
      <c r="Q79" s="140"/>
      <c r="R79" s="140"/>
      <c r="S79" s="140"/>
      <c r="T79" s="140"/>
      <c r="U79" s="35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  <c r="IY79" s="21"/>
      <c r="IZ79" s="21"/>
      <c r="JA79" s="21"/>
      <c r="JB79" s="21"/>
      <c r="JC79" s="21"/>
      <c r="JD79" s="21"/>
      <c r="JE79" s="21"/>
      <c r="JF79" s="21"/>
      <c r="JG79" s="21"/>
      <c r="JH79" s="21"/>
      <c r="JI79" s="21"/>
      <c r="JJ79" s="21"/>
      <c r="JK79" s="21"/>
      <c r="JL79" s="21"/>
      <c r="JM79" s="21"/>
      <c r="JN79" s="21"/>
      <c r="JO79" s="21"/>
      <c r="JP79" s="21"/>
      <c r="JQ79" s="21"/>
      <c r="JR79" s="21"/>
      <c r="JS79" s="21"/>
      <c r="JT79" s="21"/>
      <c r="JU79" s="21"/>
      <c r="JV79" s="21"/>
      <c r="JW79" s="21"/>
      <c r="JX79" s="21"/>
      <c r="JY79" s="21"/>
      <c r="JZ79" s="21"/>
      <c r="KA79" s="21"/>
      <c r="KB79" s="21"/>
      <c r="KC79" s="21"/>
      <c r="KD79" s="21"/>
      <c r="KE79" s="21"/>
      <c r="KF79" s="21"/>
      <c r="KG79" s="21"/>
      <c r="KH79" s="21"/>
      <c r="KI79" s="21"/>
      <c r="KJ79" s="21"/>
      <c r="KK79" s="21"/>
      <c r="KL79" s="21"/>
      <c r="KM79" s="21"/>
      <c r="KN79" s="21"/>
      <c r="KO79" s="21"/>
      <c r="KP79" s="21"/>
      <c r="KQ79" s="21"/>
      <c r="KR79" s="21"/>
      <c r="KS79" s="21"/>
      <c r="KT79" s="21"/>
      <c r="KU79" s="21"/>
      <c r="KV79" s="21"/>
      <c r="KW79" s="21"/>
      <c r="KX79" s="21"/>
      <c r="KY79" s="21"/>
      <c r="KZ79" s="21"/>
      <c r="LA79" s="21"/>
      <c r="LB79" s="21"/>
      <c r="LC79" s="21"/>
      <c r="LD79" s="21"/>
      <c r="LE79" s="21"/>
      <c r="LF79" s="21"/>
      <c r="LG79" s="21"/>
      <c r="LH79" s="21"/>
      <c r="LI79" s="21"/>
      <c r="LJ79" s="21"/>
      <c r="LK79" s="21"/>
      <c r="LL79" s="21"/>
      <c r="LM79" s="21"/>
      <c r="LN79" s="21"/>
      <c r="LO79" s="21"/>
      <c r="LP79" s="21"/>
      <c r="LQ79" s="21"/>
      <c r="LR79" s="21"/>
      <c r="LS79" s="21"/>
      <c r="LT79" s="21"/>
      <c r="LU79" s="21"/>
      <c r="LV79" s="21"/>
      <c r="LW79" s="21"/>
      <c r="LX79" s="21"/>
      <c r="LY79" s="21"/>
      <c r="LZ79" s="21"/>
      <c r="MA79" s="21"/>
      <c r="MB79" s="21"/>
      <c r="MC79" s="21"/>
      <c r="MD79" s="21"/>
      <c r="ME79" s="21"/>
      <c r="MF79" s="21"/>
      <c r="MG79" s="21"/>
    </row>
    <row r="80" spans="1:345" s="19" customFormat="1" x14ac:dyDescent="0.2">
      <c r="A80" s="39">
        <v>63</v>
      </c>
      <c r="B80" s="54" t="s">
        <v>160</v>
      </c>
      <c r="C80" s="126">
        <v>53.137712999999998</v>
      </c>
      <c r="D80" s="42">
        <v>956</v>
      </c>
      <c r="E80" s="43">
        <v>888</v>
      </c>
      <c r="F80" s="35">
        <f t="shared" si="10"/>
        <v>17.990988810527092</v>
      </c>
      <c r="G80" s="35">
        <f t="shared" si="11"/>
        <v>16.711295045761567</v>
      </c>
      <c r="H80" s="44">
        <v>167.33260717446299</v>
      </c>
      <c r="I80" s="45" t="s">
        <v>161</v>
      </c>
      <c r="J80" s="20"/>
      <c r="K80" s="21"/>
      <c r="L80" s="140"/>
      <c r="M80" s="140"/>
      <c r="N80" s="140"/>
      <c r="O80" s="140"/>
      <c r="P80" s="140"/>
      <c r="Q80" s="140"/>
      <c r="R80" s="140"/>
      <c r="S80" s="140"/>
      <c r="T80" s="140"/>
      <c r="U80" s="35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  <c r="IY80" s="21"/>
      <c r="IZ80" s="21"/>
      <c r="JA80" s="21"/>
      <c r="JB80" s="21"/>
      <c r="JC80" s="21"/>
      <c r="JD80" s="21"/>
      <c r="JE80" s="21"/>
      <c r="JF80" s="21"/>
      <c r="JG80" s="21"/>
      <c r="JH80" s="21"/>
      <c r="JI80" s="21"/>
      <c r="JJ80" s="21"/>
      <c r="JK80" s="21"/>
      <c r="JL80" s="21"/>
      <c r="JM80" s="21"/>
      <c r="JN80" s="21"/>
      <c r="JO80" s="21"/>
      <c r="JP80" s="21"/>
      <c r="JQ80" s="21"/>
      <c r="JR80" s="21"/>
      <c r="JS80" s="21"/>
      <c r="JT80" s="21"/>
      <c r="JU80" s="21"/>
      <c r="JV80" s="21"/>
      <c r="JW80" s="21"/>
      <c r="JX80" s="21"/>
      <c r="JY80" s="21"/>
      <c r="JZ80" s="21"/>
      <c r="KA80" s="21"/>
      <c r="KB80" s="21"/>
      <c r="KC80" s="21"/>
      <c r="KD80" s="21"/>
      <c r="KE80" s="21"/>
      <c r="KF80" s="21"/>
      <c r="KG80" s="21"/>
      <c r="KH80" s="21"/>
      <c r="KI80" s="21"/>
      <c r="KJ80" s="21"/>
      <c r="KK80" s="21"/>
      <c r="KL80" s="21"/>
      <c r="KM80" s="21"/>
      <c r="KN80" s="21"/>
      <c r="KO80" s="21"/>
      <c r="KP80" s="21"/>
      <c r="KQ80" s="21"/>
      <c r="KR80" s="21"/>
      <c r="KS80" s="21"/>
      <c r="KT80" s="21"/>
      <c r="KU80" s="21"/>
      <c r="KV80" s="21"/>
      <c r="KW80" s="21"/>
      <c r="KX80" s="21"/>
      <c r="KY80" s="21"/>
      <c r="KZ80" s="21"/>
      <c r="LA80" s="21"/>
      <c r="LB80" s="21"/>
      <c r="LC80" s="21"/>
      <c r="LD80" s="21"/>
      <c r="LE80" s="21"/>
      <c r="LF80" s="21"/>
      <c r="LG80" s="21"/>
      <c r="LH80" s="21"/>
      <c r="LI80" s="21"/>
      <c r="LJ80" s="21"/>
      <c r="LK80" s="21"/>
      <c r="LL80" s="21"/>
      <c r="LM80" s="21"/>
      <c r="LN80" s="21"/>
      <c r="LO80" s="21"/>
      <c r="LP80" s="21"/>
      <c r="LQ80" s="21"/>
      <c r="LR80" s="21"/>
      <c r="LS80" s="21"/>
      <c r="LT80" s="21"/>
      <c r="LU80" s="21"/>
      <c r="LV80" s="21"/>
      <c r="LW80" s="21"/>
      <c r="LX80" s="21"/>
      <c r="LY80" s="21"/>
      <c r="LZ80" s="21"/>
      <c r="MA80" s="21"/>
      <c r="MB80" s="21"/>
      <c r="MC80" s="21"/>
      <c r="MD80" s="21"/>
      <c r="ME80" s="21"/>
      <c r="MF80" s="21"/>
      <c r="MG80" s="21"/>
    </row>
    <row r="81" spans="1:345" s="19" customFormat="1" x14ac:dyDescent="0.2">
      <c r="A81" s="39">
        <v>64</v>
      </c>
      <c r="B81" s="54" t="s">
        <v>40</v>
      </c>
      <c r="C81" s="126">
        <v>22.728041999999999</v>
      </c>
      <c r="D81" s="42">
        <v>1760</v>
      </c>
      <c r="E81" s="43">
        <v>1639</v>
      </c>
      <c r="F81" s="35">
        <f t="shared" si="10"/>
        <v>77.437378899599011</v>
      </c>
      <c r="G81" s="35">
        <f t="shared" si="11"/>
        <v>72.113559100251578</v>
      </c>
      <c r="H81" s="44">
        <v>160.65930601336899</v>
      </c>
      <c r="I81" s="45" t="s">
        <v>162</v>
      </c>
      <c r="J81" s="20"/>
      <c r="K81" s="21"/>
      <c r="L81" s="140"/>
      <c r="M81" s="140"/>
      <c r="N81" s="140"/>
      <c r="O81" s="140"/>
      <c r="P81" s="140"/>
      <c r="Q81" s="140"/>
      <c r="R81" s="140"/>
      <c r="S81" s="140"/>
      <c r="T81" s="140"/>
      <c r="U81" s="35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  <c r="IY81" s="21"/>
      <c r="IZ81" s="21"/>
      <c r="JA81" s="21"/>
      <c r="JB81" s="21"/>
      <c r="JC81" s="21"/>
      <c r="JD81" s="21"/>
      <c r="JE81" s="21"/>
      <c r="JF81" s="21"/>
      <c r="JG81" s="21"/>
      <c r="JH81" s="21"/>
      <c r="JI81" s="21"/>
      <c r="JJ81" s="21"/>
      <c r="JK81" s="21"/>
      <c r="JL81" s="21"/>
      <c r="JM81" s="21"/>
      <c r="JN81" s="21"/>
      <c r="JO81" s="21"/>
      <c r="JP81" s="21"/>
      <c r="JQ81" s="21"/>
      <c r="JR81" s="21"/>
      <c r="JS81" s="21"/>
      <c r="JT81" s="21"/>
      <c r="JU81" s="21"/>
      <c r="JV81" s="21"/>
      <c r="JW81" s="21"/>
      <c r="JX81" s="21"/>
      <c r="JY81" s="21"/>
      <c r="JZ81" s="21"/>
      <c r="KA81" s="21"/>
      <c r="KB81" s="21"/>
      <c r="KC81" s="21"/>
      <c r="KD81" s="21"/>
      <c r="KE81" s="21"/>
      <c r="KF81" s="21"/>
      <c r="KG81" s="21"/>
      <c r="KH81" s="21"/>
      <c r="KI81" s="21"/>
      <c r="KJ81" s="21"/>
      <c r="KK81" s="21"/>
      <c r="KL81" s="21"/>
      <c r="KM81" s="21"/>
      <c r="KN81" s="21"/>
      <c r="KO81" s="21"/>
      <c r="KP81" s="21"/>
      <c r="KQ81" s="21"/>
      <c r="KR81" s="21"/>
      <c r="KS81" s="21"/>
      <c r="KT81" s="21"/>
      <c r="KU81" s="21"/>
      <c r="KV81" s="21"/>
      <c r="KW81" s="21"/>
      <c r="KX81" s="21"/>
      <c r="KY81" s="21"/>
      <c r="KZ81" s="21"/>
      <c r="LA81" s="21"/>
      <c r="LB81" s="21"/>
      <c r="LC81" s="21"/>
      <c r="LD81" s="21"/>
      <c r="LE81" s="21"/>
      <c r="LF81" s="21"/>
      <c r="LG81" s="21"/>
      <c r="LH81" s="21"/>
      <c r="LI81" s="21"/>
      <c r="LJ81" s="21"/>
      <c r="LK81" s="21"/>
      <c r="LL81" s="21"/>
      <c r="LM81" s="21"/>
      <c r="LN81" s="21"/>
      <c r="LO81" s="21"/>
      <c r="LP81" s="21"/>
      <c r="LQ81" s="21"/>
      <c r="LR81" s="21"/>
      <c r="LS81" s="21"/>
      <c r="LT81" s="21"/>
      <c r="LU81" s="21"/>
      <c r="LV81" s="21"/>
      <c r="LW81" s="21"/>
      <c r="LX81" s="21"/>
      <c r="LY81" s="21"/>
      <c r="LZ81" s="21"/>
      <c r="MA81" s="21"/>
      <c r="MB81" s="21"/>
      <c r="MC81" s="21"/>
      <c r="MD81" s="21"/>
      <c r="ME81" s="21"/>
      <c r="MF81" s="21"/>
      <c r="MG81" s="21"/>
    </row>
    <row r="82" spans="1:345" s="19" customFormat="1" x14ac:dyDescent="0.2">
      <c r="A82" s="39">
        <v>65</v>
      </c>
      <c r="B82" s="54" t="s">
        <v>163</v>
      </c>
      <c r="C82" s="126">
        <v>36.243456999999999</v>
      </c>
      <c r="D82" s="42">
        <v>1872</v>
      </c>
      <c r="E82" s="43">
        <v>1738</v>
      </c>
      <c r="F82" s="35">
        <f t="shared" si="10"/>
        <v>51.650702083965115</v>
      </c>
      <c r="G82" s="35">
        <f t="shared" si="11"/>
        <v>47.953483024535991</v>
      </c>
      <c r="H82" s="44">
        <v>155.393862152125</v>
      </c>
      <c r="I82" s="45" t="s">
        <v>164</v>
      </c>
      <c r="J82" s="20"/>
      <c r="K82" s="21"/>
      <c r="L82" s="140"/>
      <c r="M82" s="140"/>
      <c r="N82" s="140"/>
      <c r="O82" s="140"/>
      <c r="P82" s="140"/>
      <c r="Q82" s="140"/>
      <c r="R82" s="140"/>
      <c r="S82" s="140"/>
      <c r="T82" s="140"/>
      <c r="U82" s="35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  <c r="IY82" s="21"/>
      <c r="IZ82" s="21"/>
      <c r="JA82" s="21"/>
      <c r="JB82" s="21"/>
      <c r="JC82" s="21"/>
      <c r="JD82" s="21"/>
      <c r="JE82" s="21"/>
      <c r="JF82" s="21"/>
      <c r="JG82" s="21"/>
      <c r="JH82" s="21"/>
      <c r="JI82" s="21"/>
      <c r="JJ82" s="21"/>
      <c r="JK82" s="21"/>
      <c r="JL82" s="21"/>
      <c r="JM82" s="21"/>
      <c r="JN82" s="21"/>
      <c r="JO82" s="21"/>
      <c r="JP82" s="21"/>
      <c r="JQ82" s="21"/>
      <c r="JR82" s="21"/>
      <c r="JS82" s="21"/>
      <c r="JT82" s="21"/>
      <c r="JU82" s="21"/>
      <c r="JV82" s="21"/>
      <c r="JW82" s="21"/>
      <c r="JX82" s="21"/>
      <c r="JY82" s="21"/>
      <c r="JZ82" s="21"/>
      <c r="KA82" s="21"/>
      <c r="KB82" s="21"/>
      <c r="KC82" s="21"/>
      <c r="KD82" s="21"/>
      <c r="KE82" s="21"/>
      <c r="KF82" s="21"/>
      <c r="KG82" s="21"/>
      <c r="KH82" s="21"/>
      <c r="KI82" s="21"/>
      <c r="KJ82" s="21"/>
      <c r="KK82" s="21"/>
      <c r="KL82" s="21"/>
      <c r="KM82" s="21"/>
      <c r="KN82" s="21"/>
      <c r="KO82" s="21"/>
      <c r="KP82" s="21"/>
      <c r="KQ82" s="21"/>
      <c r="KR82" s="21"/>
      <c r="KS82" s="21"/>
      <c r="KT82" s="21"/>
      <c r="KU82" s="21"/>
      <c r="KV82" s="21"/>
      <c r="KW82" s="21"/>
      <c r="KX82" s="21"/>
      <c r="KY82" s="21"/>
      <c r="KZ82" s="21"/>
      <c r="LA82" s="21"/>
      <c r="LB82" s="21"/>
      <c r="LC82" s="21"/>
      <c r="LD82" s="21"/>
      <c r="LE82" s="21"/>
      <c r="LF82" s="21"/>
      <c r="LG82" s="21"/>
      <c r="LH82" s="21"/>
      <c r="LI82" s="21"/>
      <c r="LJ82" s="21"/>
      <c r="LK82" s="21"/>
      <c r="LL82" s="21"/>
      <c r="LM82" s="21"/>
      <c r="LN82" s="21"/>
      <c r="LO82" s="21"/>
      <c r="LP82" s="21"/>
      <c r="LQ82" s="21"/>
      <c r="LR82" s="21"/>
      <c r="LS82" s="21"/>
      <c r="LT82" s="21"/>
      <c r="LU82" s="21"/>
      <c r="LV82" s="21"/>
      <c r="LW82" s="21"/>
      <c r="LX82" s="21"/>
      <c r="LY82" s="21"/>
      <c r="LZ82" s="21"/>
      <c r="MA82" s="21"/>
      <c r="MB82" s="21"/>
      <c r="MC82" s="21"/>
      <c r="MD82" s="21"/>
      <c r="ME82" s="21"/>
      <c r="MF82" s="21"/>
      <c r="MG82" s="21"/>
    </row>
    <row r="83" spans="1:345" s="19" customFormat="1" x14ac:dyDescent="0.2">
      <c r="A83" s="39">
        <v>66</v>
      </c>
      <c r="B83" s="54" t="s">
        <v>165</v>
      </c>
      <c r="C83" s="126">
        <v>39.207399000000002</v>
      </c>
      <c r="D83" s="42">
        <v>537</v>
      </c>
      <c r="E83" s="43">
        <v>473</v>
      </c>
      <c r="F83" s="35">
        <f t="shared" si="10"/>
        <v>13.696394397394226</v>
      </c>
      <c r="G83" s="35">
        <f t="shared" si="11"/>
        <v>12.064049441280202</v>
      </c>
      <c r="H83" s="44">
        <v>189.98197704324599</v>
      </c>
      <c r="I83" s="45" t="s">
        <v>166</v>
      </c>
      <c r="J83" s="20"/>
      <c r="K83" s="21"/>
      <c r="L83" s="140"/>
      <c r="M83" s="140"/>
      <c r="N83" s="140"/>
      <c r="O83" s="140"/>
      <c r="P83" s="140"/>
      <c r="Q83" s="140"/>
      <c r="R83" s="140"/>
      <c r="S83" s="140"/>
      <c r="T83" s="140"/>
      <c r="U83" s="35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  <c r="IY83" s="21"/>
      <c r="IZ83" s="21"/>
      <c r="JA83" s="21"/>
      <c r="JB83" s="21"/>
      <c r="JC83" s="21"/>
      <c r="JD83" s="21"/>
      <c r="JE83" s="21"/>
      <c r="JF83" s="21"/>
      <c r="JG83" s="21"/>
      <c r="JH83" s="21"/>
      <c r="JI83" s="21"/>
      <c r="JJ83" s="21"/>
      <c r="JK83" s="21"/>
      <c r="JL83" s="21"/>
      <c r="JM83" s="21"/>
      <c r="JN83" s="21"/>
      <c r="JO83" s="21"/>
      <c r="JP83" s="21"/>
      <c r="JQ83" s="21"/>
      <c r="JR83" s="21"/>
      <c r="JS83" s="21"/>
      <c r="JT83" s="21"/>
      <c r="JU83" s="21"/>
      <c r="JV83" s="21"/>
      <c r="JW83" s="21"/>
      <c r="JX83" s="21"/>
      <c r="JY83" s="21"/>
      <c r="JZ83" s="21"/>
      <c r="KA83" s="21"/>
      <c r="KB83" s="21"/>
      <c r="KC83" s="21"/>
      <c r="KD83" s="21"/>
      <c r="KE83" s="21"/>
      <c r="KF83" s="21"/>
      <c r="KG83" s="21"/>
      <c r="KH83" s="21"/>
      <c r="KI83" s="21"/>
      <c r="KJ83" s="21"/>
      <c r="KK83" s="21"/>
      <c r="KL83" s="21"/>
      <c r="KM83" s="21"/>
      <c r="KN83" s="21"/>
      <c r="KO83" s="21"/>
      <c r="KP83" s="21"/>
      <c r="KQ83" s="21"/>
      <c r="KR83" s="21"/>
      <c r="KS83" s="21"/>
      <c r="KT83" s="21"/>
      <c r="KU83" s="21"/>
      <c r="KV83" s="21"/>
      <c r="KW83" s="21"/>
      <c r="KX83" s="21"/>
      <c r="KY83" s="21"/>
      <c r="KZ83" s="21"/>
      <c r="LA83" s="21"/>
      <c r="LB83" s="21"/>
      <c r="LC83" s="21"/>
      <c r="LD83" s="21"/>
      <c r="LE83" s="21"/>
      <c r="LF83" s="21"/>
      <c r="LG83" s="21"/>
      <c r="LH83" s="21"/>
      <c r="LI83" s="21"/>
      <c r="LJ83" s="21"/>
      <c r="LK83" s="21"/>
      <c r="LL83" s="21"/>
      <c r="LM83" s="21"/>
      <c r="LN83" s="21"/>
      <c r="LO83" s="21"/>
      <c r="LP83" s="21"/>
      <c r="LQ83" s="21"/>
      <c r="LR83" s="21"/>
      <c r="LS83" s="21"/>
      <c r="LT83" s="21"/>
      <c r="LU83" s="21"/>
      <c r="LV83" s="21"/>
      <c r="LW83" s="21"/>
      <c r="LX83" s="21"/>
      <c r="LY83" s="21"/>
      <c r="LZ83" s="21"/>
      <c r="MA83" s="21"/>
      <c r="MB83" s="21"/>
      <c r="MC83" s="21"/>
      <c r="MD83" s="21"/>
      <c r="ME83" s="21"/>
      <c r="MF83" s="21"/>
      <c r="MG83" s="21"/>
    </row>
    <row r="84" spans="1:345" s="19" customFormat="1" x14ac:dyDescent="0.2">
      <c r="A84" s="39">
        <v>67</v>
      </c>
      <c r="B84" s="54" t="s">
        <v>167</v>
      </c>
      <c r="C84" s="126">
        <v>26.684992000000001</v>
      </c>
      <c r="D84" s="42">
        <v>554</v>
      </c>
      <c r="E84" s="43">
        <v>494</v>
      </c>
      <c r="F84" s="35">
        <f t="shared" si="10"/>
        <v>20.760733224128376</v>
      </c>
      <c r="G84" s="35">
        <f t="shared" si="11"/>
        <v>18.51227836230942</v>
      </c>
      <c r="H84" s="44">
        <v>162.85741211350401</v>
      </c>
      <c r="I84" s="45" t="s">
        <v>168</v>
      </c>
      <c r="J84" s="20"/>
      <c r="K84" s="21"/>
      <c r="L84" s="140"/>
      <c r="M84" s="140"/>
      <c r="N84" s="140"/>
      <c r="O84" s="140"/>
      <c r="P84" s="140"/>
      <c r="Q84" s="140"/>
      <c r="R84" s="140"/>
      <c r="S84" s="140"/>
      <c r="T84" s="140"/>
      <c r="U84" s="35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  <c r="IY84" s="21"/>
      <c r="IZ84" s="21"/>
      <c r="JA84" s="21"/>
      <c r="JB84" s="21"/>
      <c r="JC84" s="21"/>
      <c r="JD84" s="21"/>
      <c r="JE84" s="21"/>
      <c r="JF84" s="21"/>
      <c r="JG84" s="21"/>
      <c r="JH84" s="21"/>
      <c r="JI84" s="21"/>
      <c r="JJ84" s="21"/>
      <c r="JK84" s="21"/>
      <c r="JL84" s="21"/>
      <c r="JM84" s="21"/>
      <c r="JN84" s="21"/>
      <c r="JO84" s="21"/>
      <c r="JP84" s="21"/>
      <c r="JQ84" s="21"/>
      <c r="JR84" s="21"/>
      <c r="JS84" s="21"/>
      <c r="JT84" s="21"/>
      <c r="JU84" s="21"/>
      <c r="JV84" s="21"/>
      <c r="JW84" s="21"/>
      <c r="JX84" s="21"/>
      <c r="JY84" s="21"/>
      <c r="JZ84" s="21"/>
      <c r="KA84" s="21"/>
      <c r="KB84" s="21"/>
      <c r="KC84" s="21"/>
      <c r="KD84" s="21"/>
      <c r="KE84" s="21"/>
      <c r="KF84" s="21"/>
      <c r="KG84" s="21"/>
      <c r="KH84" s="21"/>
      <c r="KI84" s="21"/>
      <c r="KJ84" s="21"/>
      <c r="KK84" s="21"/>
      <c r="KL84" s="21"/>
      <c r="KM84" s="21"/>
      <c r="KN84" s="21"/>
      <c r="KO84" s="21"/>
      <c r="KP84" s="21"/>
      <c r="KQ84" s="21"/>
      <c r="KR84" s="21"/>
      <c r="KS84" s="21"/>
      <c r="KT84" s="21"/>
      <c r="KU84" s="21"/>
      <c r="KV84" s="21"/>
      <c r="KW84" s="21"/>
      <c r="KX84" s="21"/>
      <c r="KY84" s="21"/>
      <c r="KZ84" s="21"/>
      <c r="LA84" s="21"/>
      <c r="LB84" s="21"/>
      <c r="LC84" s="21"/>
      <c r="LD84" s="21"/>
      <c r="LE84" s="21"/>
      <c r="LF84" s="21"/>
      <c r="LG84" s="21"/>
      <c r="LH84" s="21"/>
      <c r="LI84" s="21"/>
      <c r="LJ84" s="21"/>
      <c r="LK84" s="21"/>
      <c r="LL84" s="21"/>
      <c r="LM84" s="21"/>
      <c r="LN84" s="21"/>
      <c r="LO84" s="21"/>
      <c r="LP84" s="21"/>
      <c r="LQ84" s="21"/>
      <c r="LR84" s="21"/>
      <c r="LS84" s="21"/>
      <c r="LT84" s="21"/>
      <c r="LU84" s="21"/>
      <c r="LV84" s="21"/>
      <c r="LW84" s="21"/>
      <c r="LX84" s="21"/>
      <c r="LY84" s="21"/>
      <c r="LZ84" s="21"/>
      <c r="MA84" s="21"/>
      <c r="MB84" s="21"/>
      <c r="MC84" s="21"/>
      <c r="MD84" s="21"/>
      <c r="ME84" s="21"/>
      <c r="MF84" s="21"/>
      <c r="MG84" s="21"/>
    </row>
    <row r="85" spans="1:345" s="19" customFormat="1" x14ac:dyDescent="0.2">
      <c r="A85" s="39">
        <v>68</v>
      </c>
      <c r="B85" s="54" t="s">
        <v>169</v>
      </c>
      <c r="C85" s="126">
        <v>36.149593000000003</v>
      </c>
      <c r="D85" s="42">
        <v>1754</v>
      </c>
      <c r="E85" s="43">
        <v>1531</v>
      </c>
      <c r="F85" s="35">
        <f t="shared" si="10"/>
        <v>48.520601601240706</v>
      </c>
      <c r="G85" s="35">
        <f t="shared" si="11"/>
        <v>42.351790793329258</v>
      </c>
      <c r="H85" s="44">
        <v>174.38577553399099</v>
      </c>
      <c r="I85" s="45" t="s">
        <v>170</v>
      </c>
      <c r="J85" s="20"/>
      <c r="K85" s="21"/>
      <c r="L85" s="140"/>
      <c r="M85" s="140"/>
      <c r="N85" s="140"/>
      <c r="O85" s="140"/>
      <c r="P85" s="140"/>
      <c r="Q85" s="140"/>
      <c r="R85" s="140"/>
      <c r="S85" s="140"/>
      <c r="T85" s="140"/>
      <c r="U85" s="35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  <c r="IY85" s="21"/>
      <c r="IZ85" s="21"/>
      <c r="JA85" s="21"/>
      <c r="JB85" s="21"/>
      <c r="JC85" s="21"/>
      <c r="JD85" s="21"/>
      <c r="JE85" s="21"/>
      <c r="JF85" s="21"/>
      <c r="JG85" s="21"/>
      <c r="JH85" s="21"/>
      <c r="JI85" s="21"/>
      <c r="JJ85" s="21"/>
      <c r="JK85" s="21"/>
      <c r="JL85" s="21"/>
      <c r="JM85" s="21"/>
      <c r="JN85" s="21"/>
      <c r="JO85" s="21"/>
      <c r="JP85" s="21"/>
      <c r="JQ85" s="21"/>
      <c r="JR85" s="21"/>
      <c r="JS85" s="21"/>
      <c r="JT85" s="21"/>
      <c r="JU85" s="21"/>
      <c r="JV85" s="21"/>
      <c r="JW85" s="21"/>
      <c r="JX85" s="21"/>
      <c r="JY85" s="21"/>
      <c r="JZ85" s="21"/>
      <c r="KA85" s="21"/>
      <c r="KB85" s="21"/>
      <c r="KC85" s="21"/>
      <c r="KD85" s="21"/>
      <c r="KE85" s="21"/>
      <c r="KF85" s="21"/>
      <c r="KG85" s="21"/>
      <c r="KH85" s="21"/>
      <c r="KI85" s="21"/>
      <c r="KJ85" s="21"/>
      <c r="KK85" s="21"/>
      <c r="KL85" s="21"/>
      <c r="KM85" s="21"/>
      <c r="KN85" s="21"/>
      <c r="KO85" s="21"/>
      <c r="KP85" s="21"/>
      <c r="KQ85" s="21"/>
      <c r="KR85" s="21"/>
      <c r="KS85" s="21"/>
      <c r="KT85" s="21"/>
      <c r="KU85" s="21"/>
      <c r="KV85" s="21"/>
      <c r="KW85" s="21"/>
      <c r="KX85" s="21"/>
      <c r="KY85" s="21"/>
      <c r="KZ85" s="21"/>
      <c r="LA85" s="21"/>
      <c r="LB85" s="21"/>
      <c r="LC85" s="21"/>
      <c r="LD85" s="21"/>
      <c r="LE85" s="21"/>
      <c r="LF85" s="21"/>
      <c r="LG85" s="21"/>
      <c r="LH85" s="21"/>
      <c r="LI85" s="21"/>
      <c r="LJ85" s="21"/>
      <c r="LK85" s="21"/>
      <c r="LL85" s="21"/>
      <c r="LM85" s="21"/>
      <c r="LN85" s="21"/>
      <c r="LO85" s="21"/>
      <c r="LP85" s="21"/>
      <c r="LQ85" s="21"/>
      <c r="LR85" s="21"/>
      <c r="LS85" s="21"/>
      <c r="LT85" s="21"/>
      <c r="LU85" s="21"/>
      <c r="LV85" s="21"/>
      <c r="LW85" s="21"/>
      <c r="LX85" s="21"/>
      <c r="LY85" s="21"/>
      <c r="LZ85" s="21"/>
      <c r="MA85" s="21"/>
      <c r="MB85" s="21"/>
      <c r="MC85" s="21"/>
      <c r="MD85" s="21"/>
      <c r="ME85" s="21"/>
      <c r="MF85" s="21"/>
      <c r="MG85" s="21"/>
    </row>
    <row r="86" spans="1:345" s="19" customFormat="1" x14ac:dyDescent="0.2">
      <c r="A86" s="39">
        <v>69</v>
      </c>
      <c r="B86" s="54" t="s">
        <v>171</v>
      </c>
      <c r="C86" s="126">
        <v>38.165616999999997</v>
      </c>
      <c r="D86" s="42">
        <v>452</v>
      </c>
      <c r="E86" s="43">
        <v>415</v>
      </c>
      <c r="F86" s="35">
        <f t="shared" si="10"/>
        <v>11.843120471496636</v>
      </c>
      <c r="G86" s="35">
        <f t="shared" si="11"/>
        <v>10.873661494847575</v>
      </c>
      <c r="H86" s="44">
        <v>195.53304178747399</v>
      </c>
      <c r="I86" s="45" t="s">
        <v>172</v>
      </c>
      <c r="J86" s="20"/>
      <c r="K86" s="21"/>
      <c r="L86" s="140"/>
      <c r="M86" s="140"/>
      <c r="N86" s="140"/>
      <c r="O86" s="140"/>
      <c r="P86" s="140"/>
      <c r="Q86" s="140"/>
      <c r="R86" s="140"/>
      <c r="S86" s="140"/>
      <c r="T86" s="140"/>
      <c r="U86" s="35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  <c r="IY86" s="21"/>
      <c r="IZ86" s="21"/>
      <c r="JA86" s="21"/>
      <c r="JB86" s="21"/>
      <c r="JC86" s="21"/>
      <c r="JD86" s="21"/>
      <c r="JE86" s="21"/>
      <c r="JF86" s="21"/>
      <c r="JG86" s="21"/>
      <c r="JH86" s="21"/>
      <c r="JI86" s="21"/>
      <c r="JJ86" s="21"/>
      <c r="JK86" s="21"/>
      <c r="JL86" s="21"/>
      <c r="JM86" s="21"/>
      <c r="JN86" s="21"/>
      <c r="JO86" s="21"/>
      <c r="JP86" s="21"/>
      <c r="JQ86" s="21"/>
      <c r="JR86" s="21"/>
      <c r="JS86" s="21"/>
      <c r="JT86" s="21"/>
      <c r="JU86" s="21"/>
      <c r="JV86" s="21"/>
      <c r="JW86" s="21"/>
      <c r="JX86" s="21"/>
      <c r="JY86" s="21"/>
      <c r="JZ86" s="21"/>
      <c r="KA86" s="21"/>
      <c r="KB86" s="21"/>
      <c r="KC86" s="21"/>
      <c r="KD86" s="21"/>
      <c r="KE86" s="21"/>
      <c r="KF86" s="21"/>
      <c r="KG86" s="21"/>
      <c r="KH86" s="21"/>
      <c r="KI86" s="21"/>
      <c r="KJ86" s="21"/>
      <c r="KK86" s="21"/>
      <c r="KL86" s="21"/>
      <c r="KM86" s="21"/>
      <c r="KN86" s="21"/>
      <c r="KO86" s="21"/>
      <c r="KP86" s="21"/>
      <c r="KQ86" s="21"/>
      <c r="KR86" s="21"/>
      <c r="KS86" s="21"/>
      <c r="KT86" s="21"/>
      <c r="KU86" s="21"/>
      <c r="KV86" s="21"/>
      <c r="KW86" s="21"/>
      <c r="KX86" s="21"/>
      <c r="KY86" s="21"/>
      <c r="KZ86" s="21"/>
      <c r="LA86" s="21"/>
      <c r="LB86" s="21"/>
      <c r="LC86" s="21"/>
      <c r="LD86" s="21"/>
      <c r="LE86" s="21"/>
      <c r="LF86" s="21"/>
      <c r="LG86" s="21"/>
      <c r="LH86" s="21"/>
      <c r="LI86" s="21"/>
      <c r="LJ86" s="21"/>
      <c r="LK86" s="21"/>
      <c r="LL86" s="21"/>
      <c r="LM86" s="21"/>
      <c r="LN86" s="21"/>
      <c r="LO86" s="21"/>
      <c r="LP86" s="21"/>
      <c r="LQ86" s="21"/>
      <c r="LR86" s="21"/>
      <c r="LS86" s="21"/>
      <c r="LT86" s="21"/>
      <c r="LU86" s="21"/>
      <c r="LV86" s="21"/>
      <c r="LW86" s="21"/>
      <c r="LX86" s="21"/>
      <c r="LY86" s="21"/>
      <c r="LZ86" s="21"/>
      <c r="MA86" s="21"/>
      <c r="MB86" s="21"/>
      <c r="MC86" s="21"/>
      <c r="MD86" s="21"/>
      <c r="ME86" s="21"/>
      <c r="MF86" s="21"/>
      <c r="MG86" s="21"/>
    </row>
    <row r="87" spans="1:345" s="19" customFormat="1" x14ac:dyDescent="0.2">
      <c r="A87" s="39">
        <v>70</v>
      </c>
      <c r="B87" s="54" t="s">
        <v>173</v>
      </c>
      <c r="C87" s="126">
        <v>54.651127000000002</v>
      </c>
      <c r="D87" s="42">
        <v>3321</v>
      </c>
      <c r="E87" s="43">
        <v>3188</v>
      </c>
      <c r="F87" s="35">
        <f t="shared" si="10"/>
        <v>60.767273838652947</v>
      </c>
      <c r="G87" s="35">
        <f t="shared" si="11"/>
        <v>58.333655223615054</v>
      </c>
      <c r="H87" s="44" t="s">
        <v>174</v>
      </c>
      <c r="I87" s="45"/>
      <c r="J87" s="20"/>
      <c r="K87" s="21"/>
      <c r="L87" s="140"/>
      <c r="M87" s="140"/>
      <c r="N87" s="140"/>
      <c r="O87" s="140"/>
      <c r="P87" s="140"/>
      <c r="Q87" s="140"/>
      <c r="R87" s="140"/>
      <c r="S87" s="140"/>
      <c r="T87" s="140"/>
      <c r="U87" s="35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  <c r="IY87" s="21"/>
      <c r="IZ87" s="21"/>
      <c r="JA87" s="21"/>
      <c r="JB87" s="21"/>
      <c r="JC87" s="21"/>
      <c r="JD87" s="21"/>
      <c r="JE87" s="21"/>
      <c r="JF87" s="21"/>
      <c r="JG87" s="21"/>
      <c r="JH87" s="21"/>
      <c r="JI87" s="21"/>
      <c r="JJ87" s="21"/>
      <c r="JK87" s="21"/>
      <c r="JL87" s="21"/>
      <c r="JM87" s="21"/>
      <c r="JN87" s="21"/>
      <c r="JO87" s="21"/>
      <c r="JP87" s="21"/>
      <c r="JQ87" s="21"/>
      <c r="JR87" s="21"/>
      <c r="JS87" s="21"/>
      <c r="JT87" s="21"/>
      <c r="JU87" s="21"/>
      <c r="JV87" s="21"/>
      <c r="JW87" s="21"/>
      <c r="JX87" s="21"/>
      <c r="JY87" s="21"/>
      <c r="JZ87" s="21"/>
      <c r="KA87" s="21"/>
      <c r="KB87" s="21"/>
      <c r="KC87" s="21"/>
      <c r="KD87" s="21"/>
      <c r="KE87" s="21"/>
      <c r="KF87" s="21"/>
      <c r="KG87" s="21"/>
      <c r="KH87" s="21"/>
      <c r="KI87" s="21"/>
      <c r="KJ87" s="21"/>
      <c r="KK87" s="21"/>
      <c r="KL87" s="21"/>
      <c r="KM87" s="21"/>
      <c r="KN87" s="21"/>
      <c r="KO87" s="21"/>
      <c r="KP87" s="21"/>
      <c r="KQ87" s="21"/>
      <c r="KR87" s="21"/>
      <c r="KS87" s="21"/>
      <c r="KT87" s="21"/>
      <c r="KU87" s="21"/>
      <c r="KV87" s="21"/>
      <c r="KW87" s="21"/>
      <c r="KX87" s="21"/>
      <c r="KY87" s="21"/>
      <c r="KZ87" s="21"/>
      <c r="LA87" s="21"/>
      <c r="LB87" s="21"/>
      <c r="LC87" s="21"/>
      <c r="LD87" s="21"/>
      <c r="LE87" s="21"/>
      <c r="LF87" s="21"/>
      <c r="LG87" s="21"/>
      <c r="LH87" s="21"/>
      <c r="LI87" s="21"/>
      <c r="LJ87" s="21"/>
      <c r="LK87" s="21"/>
      <c r="LL87" s="21"/>
      <c r="LM87" s="21"/>
      <c r="LN87" s="21"/>
      <c r="LO87" s="21"/>
      <c r="LP87" s="21"/>
      <c r="LQ87" s="21"/>
      <c r="LR87" s="21"/>
      <c r="LS87" s="21"/>
      <c r="LT87" s="21"/>
      <c r="LU87" s="21"/>
      <c r="LV87" s="21"/>
      <c r="LW87" s="21"/>
      <c r="LX87" s="21"/>
      <c r="LY87" s="21"/>
      <c r="LZ87" s="21"/>
      <c r="MA87" s="21"/>
      <c r="MB87" s="21"/>
      <c r="MC87" s="21"/>
      <c r="MD87" s="21"/>
      <c r="ME87" s="21"/>
      <c r="MF87" s="21"/>
      <c r="MG87" s="21"/>
    </row>
    <row r="88" spans="1:345" s="19" customFormat="1" x14ac:dyDescent="0.2">
      <c r="A88" s="31"/>
      <c r="B88" s="60"/>
      <c r="C88" s="55"/>
      <c r="D88" s="68"/>
      <c r="E88" s="43"/>
      <c r="F88" s="35"/>
      <c r="G88" s="35"/>
      <c r="H88" s="44"/>
      <c r="I88" s="61"/>
      <c r="J88" s="20"/>
      <c r="K88" s="21"/>
      <c r="L88" s="140"/>
      <c r="M88" s="140"/>
      <c r="N88" s="140"/>
      <c r="O88" s="140"/>
      <c r="P88" s="140"/>
      <c r="Q88" s="140"/>
      <c r="R88" s="140"/>
      <c r="S88" s="140"/>
      <c r="T88" s="140"/>
      <c r="U88" s="35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  <c r="IY88" s="21"/>
      <c r="IZ88" s="21"/>
      <c r="JA88" s="21"/>
      <c r="JB88" s="21"/>
      <c r="JC88" s="21"/>
      <c r="JD88" s="21"/>
      <c r="JE88" s="21"/>
      <c r="JF88" s="21"/>
      <c r="JG88" s="21"/>
      <c r="JH88" s="21"/>
      <c r="JI88" s="21"/>
      <c r="JJ88" s="21"/>
      <c r="JK88" s="21"/>
      <c r="JL88" s="21"/>
      <c r="JM88" s="21"/>
      <c r="JN88" s="21"/>
      <c r="JO88" s="21"/>
      <c r="JP88" s="21"/>
      <c r="JQ88" s="21"/>
      <c r="JR88" s="21"/>
      <c r="JS88" s="21"/>
      <c r="JT88" s="21"/>
      <c r="JU88" s="21"/>
      <c r="JV88" s="21"/>
      <c r="JW88" s="21"/>
      <c r="JX88" s="21"/>
      <c r="JY88" s="21"/>
      <c r="JZ88" s="21"/>
      <c r="KA88" s="21"/>
      <c r="KB88" s="21"/>
      <c r="KC88" s="21"/>
      <c r="KD88" s="21"/>
      <c r="KE88" s="21"/>
      <c r="KF88" s="21"/>
      <c r="KG88" s="21"/>
      <c r="KH88" s="21"/>
      <c r="KI88" s="21"/>
      <c r="KJ88" s="21"/>
      <c r="KK88" s="21"/>
      <c r="KL88" s="21"/>
      <c r="KM88" s="21"/>
      <c r="KN88" s="21"/>
      <c r="KO88" s="21"/>
      <c r="KP88" s="21"/>
      <c r="KQ88" s="21"/>
      <c r="KR88" s="21"/>
      <c r="KS88" s="21"/>
      <c r="KT88" s="21"/>
      <c r="KU88" s="21"/>
      <c r="KV88" s="21"/>
      <c r="KW88" s="21"/>
      <c r="KX88" s="21"/>
      <c r="KY88" s="21"/>
      <c r="KZ88" s="21"/>
      <c r="LA88" s="21"/>
      <c r="LB88" s="21"/>
      <c r="LC88" s="21"/>
      <c r="LD88" s="21"/>
      <c r="LE88" s="21"/>
      <c r="LF88" s="21"/>
      <c r="LG88" s="21"/>
      <c r="LH88" s="21"/>
      <c r="LI88" s="21"/>
      <c r="LJ88" s="21"/>
      <c r="LK88" s="21"/>
      <c r="LL88" s="21"/>
      <c r="LM88" s="21"/>
      <c r="LN88" s="21"/>
      <c r="LO88" s="21"/>
      <c r="LP88" s="21"/>
      <c r="LQ88" s="21"/>
      <c r="LR88" s="21"/>
      <c r="LS88" s="21"/>
      <c r="LT88" s="21"/>
      <c r="LU88" s="21"/>
      <c r="LV88" s="21"/>
      <c r="LW88" s="21"/>
      <c r="LX88" s="21"/>
      <c r="LY88" s="21"/>
      <c r="LZ88" s="21"/>
      <c r="MA88" s="21"/>
      <c r="MB88" s="21"/>
      <c r="MC88" s="21"/>
      <c r="MD88" s="21"/>
      <c r="ME88" s="21"/>
      <c r="MF88" s="21"/>
      <c r="MG88" s="21"/>
    </row>
    <row r="89" spans="1:345" s="19" customFormat="1" x14ac:dyDescent="0.2">
      <c r="A89" s="31"/>
      <c r="B89" s="32" t="s">
        <v>175</v>
      </c>
      <c r="C89" s="55"/>
      <c r="D89" s="68"/>
      <c r="E89" s="43"/>
      <c r="F89" s="35"/>
      <c r="G89" s="35"/>
      <c r="H89" s="52"/>
      <c r="I89" s="37" t="s">
        <v>176</v>
      </c>
      <c r="J89" s="20"/>
      <c r="K89" s="21"/>
      <c r="L89" s="142"/>
      <c r="M89" s="142"/>
      <c r="N89" s="142"/>
      <c r="O89" s="142"/>
      <c r="P89" s="142"/>
      <c r="Q89" s="142"/>
      <c r="R89" s="142"/>
      <c r="S89" s="142"/>
      <c r="T89" s="142"/>
      <c r="U89" s="35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  <c r="IY89" s="21"/>
      <c r="IZ89" s="21"/>
      <c r="JA89" s="21"/>
      <c r="JB89" s="21"/>
      <c r="JC89" s="21"/>
      <c r="JD89" s="21"/>
      <c r="JE89" s="21"/>
      <c r="JF89" s="21"/>
      <c r="JG89" s="21"/>
      <c r="JH89" s="21"/>
      <c r="JI89" s="21"/>
      <c r="JJ89" s="21"/>
      <c r="JK89" s="21"/>
      <c r="JL89" s="21"/>
      <c r="JM89" s="21"/>
      <c r="JN89" s="21"/>
      <c r="JO89" s="21"/>
      <c r="JP89" s="21"/>
      <c r="JQ89" s="21"/>
      <c r="JR89" s="21"/>
      <c r="JS89" s="21"/>
      <c r="JT89" s="21"/>
      <c r="JU89" s="21"/>
      <c r="JV89" s="21"/>
      <c r="JW89" s="21"/>
      <c r="JX89" s="21"/>
      <c r="JY89" s="21"/>
      <c r="JZ89" s="21"/>
      <c r="KA89" s="21"/>
      <c r="KB89" s="21"/>
      <c r="KC89" s="21"/>
      <c r="KD89" s="21"/>
      <c r="KE89" s="21"/>
      <c r="KF89" s="21"/>
      <c r="KG89" s="21"/>
      <c r="KH89" s="21"/>
      <c r="KI89" s="21"/>
      <c r="KJ89" s="21"/>
      <c r="KK89" s="21"/>
      <c r="KL89" s="21"/>
      <c r="KM89" s="21"/>
      <c r="KN89" s="21"/>
      <c r="KO89" s="21"/>
      <c r="KP89" s="21"/>
      <c r="KQ89" s="21"/>
      <c r="KR89" s="21"/>
      <c r="KS89" s="21"/>
      <c r="KT89" s="21"/>
      <c r="KU89" s="21"/>
      <c r="KV89" s="21"/>
      <c r="KW89" s="21"/>
      <c r="KX89" s="21"/>
      <c r="KY89" s="21"/>
      <c r="KZ89" s="21"/>
      <c r="LA89" s="21"/>
      <c r="LB89" s="21"/>
      <c r="LC89" s="21"/>
      <c r="LD89" s="21"/>
      <c r="LE89" s="21"/>
      <c r="LF89" s="21"/>
      <c r="LG89" s="21"/>
      <c r="LH89" s="21"/>
      <c r="LI89" s="21"/>
      <c r="LJ89" s="21"/>
      <c r="LK89" s="21"/>
      <c r="LL89" s="21"/>
      <c r="LM89" s="21"/>
      <c r="LN89" s="21"/>
      <c r="LO89" s="21"/>
      <c r="LP89" s="21"/>
      <c r="LQ89" s="21"/>
      <c r="LR89" s="21"/>
      <c r="LS89" s="21"/>
      <c r="LT89" s="21"/>
      <c r="LU89" s="21"/>
      <c r="LV89" s="21"/>
      <c r="LW89" s="21"/>
      <c r="LX89" s="21"/>
      <c r="LY89" s="21"/>
      <c r="LZ89" s="21"/>
      <c r="MA89" s="21"/>
      <c r="MB89" s="21"/>
      <c r="MC89" s="21"/>
      <c r="MD89" s="21"/>
      <c r="ME89" s="21"/>
      <c r="MF89" s="21"/>
      <c r="MG89" s="21"/>
    </row>
    <row r="90" spans="1:345" s="19" customFormat="1" x14ac:dyDescent="0.2">
      <c r="A90" s="39">
        <v>71</v>
      </c>
      <c r="B90" s="54" t="s">
        <v>177</v>
      </c>
      <c r="C90" s="126">
        <v>67.384563999999997</v>
      </c>
      <c r="D90" s="42">
        <v>997</v>
      </c>
      <c r="E90" s="43">
        <v>822</v>
      </c>
      <c r="F90" s="35">
        <f t="shared" ref="F90:F102" si="12">D90/C90</f>
        <v>14.795673383002079</v>
      </c>
      <c r="G90" s="35">
        <f t="shared" ref="G90:G102" si="13">E90/C90</f>
        <v>12.198639439145143</v>
      </c>
      <c r="H90" s="44">
        <v>117.237655165966</v>
      </c>
      <c r="I90" s="45" t="s">
        <v>178</v>
      </c>
      <c r="J90" s="20"/>
      <c r="K90" s="21"/>
      <c r="L90" s="140"/>
      <c r="M90" s="140"/>
      <c r="N90" s="140"/>
      <c r="O90" s="140"/>
      <c r="P90" s="140"/>
      <c r="Q90" s="140"/>
      <c r="R90" s="140"/>
      <c r="S90" s="140"/>
      <c r="T90" s="140"/>
      <c r="U90" s="35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  <c r="IY90" s="21"/>
      <c r="IZ90" s="21"/>
      <c r="JA90" s="21"/>
      <c r="JB90" s="21"/>
      <c r="JC90" s="21"/>
      <c r="JD90" s="21"/>
      <c r="JE90" s="21"/>
      <c r="JF90" s="21"/>
      <c r="JG90" s="21"/>
      <c r="JH90" s="21"/>
      <c r="JI90" s="21"/>
      <c r="JJ90" s="21"/>
      <c r="JK90" s="21"/>
      <c r="JL90" s="21"/>
      <c r="JM90" s="21"/>
      <c r="JN90" s="21"/>
      <c r="JO90" s="21"/>
      <c r="JP90" s="21"/>
      <c r="JQ90" s="21"/>
      <c r="JR90" s="21"/>
      <c r="JS90" s="21"/>
      <c r="JT90" s="21"/>
      <c r="JU90" s="21"/>
      <c r="JV90" s="21"/>
      <c r="JW90" s="21"/>
      <c r="JX90" s="21"/>
      <c r="JY90" s="21"/>
      <c r="JZ90" s="21"/>
      <c r="KA90" s="21"/>
      <c r="KB90" s="21"/>
      <c r="KC90" s="21"/>
      <c r="KD90" s="21"/>
      <c r="KE90" s="21"/>
      <c r="KF90" s="21"/>
      <c r="KG90" s="21"/>
      <c r="KH90" s="21"/>
      <c r="KI90" s="21"/>
      <c r="KJ90" s="21"/>
      <c r="KK90" s="21"/>
      <c r="KL90" s="21"/>
      <c r="KM90" s="21"/>
      <c r="KN90" s="21"/>
      <c r="KO90" s="21"/>
      <c r="KP90" s="21"/>
      <c r="KQ90" s="21"/>
      <c r="KR90" s="21"/>
      <c r="KS90" s="21"/>
      <c r="KT90" s="21"/>
      <c r="KU90" s="21"/>
      <c r="KV90" s="21"/>
      <c r="KW90" s="21"/>
      <c r="KX90" s="21"/>
      <c r="KY90" s="21"/>
      <c r="KZ90" s="21"/>
      <c r="LA90" s="21"/>
      <c r="LB90" s="21"/>
      <c r="LC90" s="21"/>
      <c r="LD90" s="21"/>
      <c r="LE90" s="21"/>
      <c r="LF90" s="21"/>
      <c r="LG90" s="21"/>
      <c r="LH90" s="21"/>
      <c r="LI90" s="21"/>
      <c r="LJ90" s="21"/>
      <c r="LK90" s="21"/>
      <c r="LL90" s="21"/>
      <c r="LM90" s="21"/>
      <c r="LN90" s="21"/>
      <c r="LO90" s="21"/>
      <c r="LP90" s="21"/>
      <c r="LQ90" s="21"/>
      <c r="LR90" s="21"/>
      <c r="LS90" s="21"/>
      <c r="LT90" s="21"/>
      <c r="LU90" s="21"/>
      <c r="LV90" s="21"/>
      <c r="LW90" s="21"/>
      <c r="LX90" s="21"/>
      <c r="LY90" s="21"/>
      <c r="LZ90" s="21"/>
      <c r="MA90" s="21"/>
      <c r="MB90" s="21"/>
      <c r="MC90" s="21"/>
      <c r="MD90" s="21"/>
      <c r="ME90" s="21"/>
      <c r="MF90" s="21"/>
      <c r="MG90" s="21"/>
    </row>
    <row r="91" spans="1:345" s="19" customFormat="1" x14ac:dyDescent="0.2">
      <c r="A91" s="39">
        <v>72</v>
      </c>
      <c r="B91" s="54" t="s">
        <v>179</v>
      </c>
      <c r="C91" s="126">
        <v>17.304469999999998</v>
      </c>
      <c r="D91" s="42">
        <v>398</v>
      </c>
      <c r="E91" s="43">
        <v>364</v>
      </c>
      <c r="F91" s="35">
        <f t="shared" si="12"/>
        <v>22.99983761421182</v>
      </c>
      <c r="G91" s="35">
        <f t="shared" si="13"/>
        <v>21.035027365761565</v>
      </c>
      <c r="H91" s="44">
        <v>120.68402565802501</v>
      </c>
      <c r="I91" s="45" t="s">
        <v>180</v>
      </c>
      <c r="J91" s="20"/>
      <c r="K91" s="21"/>
      <c r="L91" s="140"/>
      <c r="M91" s="140"/>
      <c r="N91" s="140"/>
      <c r="O91" s="140"/>
      <c r="P91" s="140"/>
      <c r="Q91" s="140"/>
      <c r="R91" s="140"/>
      <c r="S91" s="140"/>
      <c r="T91" s="140"/>
      <c r="U91" s="35"/>
      <c r="V91" s="21"/>
      <c r="W91" s="21"/>
      <c r="X91" s="1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  <c r="IY91" s="21"/>
      <c r="IZ91" s="21"/>
      <c r="JA91" s="21"/>
      <c r="JB91" s="21"/>
      <c r="JC91" s="21"/>
      <c r="JD91" s="21"/>
      <c r="JE91" s="21"/>
      <c r="JF91" s="21"/>
      <c r="JG91" s="21"/>
      <c r="JH91" s="21"/>
      <c r="JI91" s="21"/>
      <c r="JJ91" s="21"/>
      <c r="JK91" s="21"/>
      <c r="JL91" s="21"/>
      <c r="JM91" s="21"/>
      <c r="JN91" s="21"/>
      <c r="JO91" s="21"/>
      <c r="JP91" s="21"/>
      <c r="JQ91" s="21"/>
      <c r="JR91" s="21"/>
      <c r="JS91" s="21"/>
      <c r="JT91" s="21"/>
      <c r="JU91" s="21"/>
      <c r="JV91" s="21"/>
      <c r="JW91" s="21"/>
      <c r="JX91" s="21"/>
      <c r="JY91" s="21"/>
      <c r="JZ91" s="21"/>
      <c r="KA91" s="21"/>
      <c r="KB91" s="21"/>
      <c r="KC91" s="21"/>
      <c r="KD91" s="21"/>
      <c r="KE91" s="21"/>
      <c r="KF91" s="21"/>
      <c r="KG91" s="21"/>
      <c r="KH91" s="21"/>
      <c r="KI91" s="21"/>
      <c r="KJ91" s="21"/>
      <c r="KK91" s="21"/>
      <c r="KL91" s="21"/>
      <c r="KM91" s="21"/>
      <c r="KN91" s="21"/>
      <c r="KO91" s="21"/>
      <c r="KP91" s="21"/>
      <c r="KQ91" s="21"/>
      <c r="KR91" s="21"/>
      <c r="KS91" s="21"/>
      <c r="KT91" s="21"/>
      <c r="KU91" s="21"/>
      <c r="KV91" s="21"/>
      <c r="KW91" s="21"/>
      <c r="KX91" s="21"/>
      <c r="KY91" s="21"/>
      <c r="KZ91" s="21"/>
      <c r="LA91" s="21"/>
      <c r="LB91" s="21"/>
      <c r="LC91" s="21"/>
      <c r="LD91" s="21"/>
      <c r="LE91" s="21"/>
      <c r="LF91" s="21"/>
      <c r="LG91" s="21"/>
      <c r="LH91" s="21"/>
      <c r="LI91" s="21"/>
      <c r="LJ91" s="21"/>
      <c r="LK91" s="21"/>
      <c r="LL91" s="21"/>
      <c r="LM91" s="21"/>
      <c r="LN91" s="21"/>
      <c r="LO91" s="21"/>
      <c r="LP91" s="21"/>
      <c r="LQ91" s="21"/>
      <c r="LR91" s="21"/>
      <c r="LS91" s="21"/>
      <c r="LT91" s="21"/>
      <c r="LU91" s="21"/>
      <c r="LV91" s="21"/>
      <c r="LW91" s="21"/>
      <c r="LX91" s="21"/>
      <c r="LY91" s="21"/>
      <c r="LZ91" s="21"/>
      <c r="MA91" s="21"/>
      <c r="MB91" s="21"/>
      <c r="MC91" s="21"/>
      <c r="MD91" s="21"/>
      <c r="ME91" s="21"/>
      <c r="MF91" s="21"/>
      <c r="MG91" s="21"/>
    </row>
    <row r="92" spans="1:345" s="19" customFormat="1" x14ac:dyDescent="0.2">
      <c r="A92" s="39">
        <v>73</v>
      </c>
      <c r="B92" s="54" t="s">
        <v>181</v>
      </c>
      <c r="C92" s="126">
        <v>56.347200999999998</v>
      </c>
      <c r="D92" s="42">
        <v>2581</v>
      </c>
      <c r="E92" s="43">
        <v>2317</v>
      </c>
      <c r="F92" s="35">
        <f t="shared" si="12"/>
        <v>45.80529208540456</v>
      </c>
      <c r="G92" s="35">
        <f t="shared" si="13"/>
        <v>41.120054925177207</v>
      </c>
      <c r="H92" s="44">
        <v>114.152416839243</v>
      </c>
      <c r="I92" s="45" t="s">
        <v>182</v>
      </c>
      <c r="J92" s="20"/>
      <c r="K92" s="21"/>
      <c r="L92" s="140"/>
      <c r="M92" s="140"/>
      <c r="N92" s="140"/>
      <c r="O92" s="140"/>
      <c r="P92" s="140"/>
      <c r="Q92" s="140"/>
      <c r="R92" s="140"/>
      <c r="S92" s="140"/>
      <c r="T92" s="140"/>
      <c r="U92" s="35"/>
      <c r="V92" s="21"/>
      <c r="W92" s="21"/>
      <c r="X92" s="1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  <c r="IY92" s="21"/>
      <c r="IZ92" s="21"/>
      <c r="JA92" s="21"/>
      <c r="JB92" s="21"/>
      <c r="JC92" s="21"/>
      <c r="JD92" s="21"/>
      <c r="JE92" s="21"/>
      <c r="JF92" s="21"/>
      <c r="JG92" s="21"/>
      <c r="JH92" s="21"/>
      <c r="JI92" s="21"/>
      <c r="JJ92" s="21"/>
      <c r="JK92" s="21"/>
      <c r="JL92" s="21"/>
      <c r="JM92" s="21"/>
      <c r="JN92" s="21"/>
      <c r="JO92" s="21"/>
      <c r="JP92" s="21"/>
      <c r="JQ92" s="21"/>
      <c r="JR92" s="21"/>
      <c r="JS92" s="21"/>
      <c r="JT92" s="21"/>
      <c r="JU92" s="21"/>
      <c r="JV92" s="21"/>
      <c r="JW92" s="21"/>
      <c r="JX92" s="21"/>
      <c r="JY92" s="21"/>
      <c r="JZ92" s="21"/>
      <c r="KA92" s="21"/>
      <c r="KB92" s="21"/>
      <c r="KC92" s="21"/>
      <c r="KD92" s="21"/>
      <c r="KE92" s="21"/>
      <c r="KF92" s="21"/>
      <c r="KG92" s="21"/>
      <c r="KH92" s="21"/>
      <c r="KI92" s="21"/>
      <c r="KJ92" s="21"/>
      <c r="KK92" s="21"/>
      <c r="KL92" s="21"/>
      <c r="KM92" s="21"/>
      <c r="KN92" s="21"/>
      <c r="KO92" s="21"/>
      <c r="KP92" s="21"/>
      <c r="KQ92" s="21"/>
      <c r="KR92" s="21"/>
      <c r="KS92" s="21"/>
      <c r="KT92" s="21"/>
      <c r="KU92" s="21"/>
      <c r="KV92" s="21"/>
      <c r="KW92" s="21"/>
      <c r="KX92" s="21"/>
      <c r="KY92" s="21"/>
      <c r="KZ92" s="21"/>
      <c r="LA92" s="21"/>
      <c r="LB92" s="21"/>
      <c r="LC92" s="21"/>
      <c r="LD92" s="21"/>
      <c r="LE92" s="21"/>
      <c r="LF92" s="21"/>
      <c r="LG92" s="21"/>
      <c r="LH92" s="21"/>
      <c r="LI92" s="21"/>
      <c r="LJ92" s="21"/>
      <c r="LK92" s="21"/>
      <c r="LL92" s="21"/>
      <c r="LM92" s="21"/>
      <c r="LN92" s="21"/>
      <c r="LO92" s="21"/>
      <c r="LP92" s="21"/>
      <c r="LQ92" s="21"/>
      <c r="LR92" s="21"/>
      <c r="LS92" s="21"/>
      <c r="LT92" s="21"/>
      <c r="LU92" s="21"/>
      <c r="LV92" s="21"/>
      <c r="LW92" s="21"/>
      <c r="LX92" s="21"/>
      <c r="LY92" s="21"/>
      <c r="LZ92" s="21"/>
      <c r="MA92" s="21"/>
      <c r="MB92" s="21"/>
      <c r="MC92" s="21"/>
      <c r="MD92" s="21"/>
      <c r="ME92" s="21"/>
      <c r="MF92" s="21"/>
      <c r="MG92" s="21"/>
    </row>
    <row r="93" spans="1:345" s="19" customFormat="1" x14ac:dyDescent="0.2">
      <c r="A93" s="39">
        <v>74</v>
      </c>
      <c r="B93" s="54" t="s">
        <v>183</v>
      </c>
      <c r="C93" s="126">
        <v>25.167162999999999</v>
      </c>
      <c r="D93" s="42">
        <v>198</v>
      </c>
      <c r="E93" s="43">
        <v>172</v>
      </c>
      <c r="F93" s="35">
        <f t="shared" si="12"/>
        <v>7.8673945092659041</v>
      </c>
      <c r="G93" s="35">
        <f t="shared" si="13"/>
        <v>6.8343023009784618</v>
      </c>
      <c r="H93" s="44">
        <v>99.107403735284393</v>
      </c>
      <c r="I93" s="45" t="s">
        <v>184</v>
      </c>
      <c r="J93" s="20"/>
      <c r="K93" s="21"/>
      <c r="L93" s="140"/>
      <c r="M93" s="140"/>
      <c r="N93" s="140"/>
      <c r="O93" s="140"/>
      <c r="P93" s="140"/>
      <c r="Q93" s="140"/>
      <c r="R93" s="140"/>
      <c r="S93" s="140"/>
      <c r="T93" s="140"/>
      <c r="U93" s="35"/>
      <c r="V93" s="21"/>
      <c r="W93" s="21"/>
      <c r="X93" s="1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  <c r="IY93" s="21"/>
      <c r="IZ93" s="21"/>
      <c r="JA93" s="21"/>
      <c r="JB93" s="21"/>
      <c r="JC93" s="21"/>
      <c r="JD93" s="21"/>
      <c r="JE93" s="21"/>
      <c r="JF93" s="21"/>
      <c r="JG93" s="21"/>
      <c r="JH93" s="21"/>
      <c r="JI93" s="21"/>
      <c r="JJ93" s="21"/>
      <c r="JK93" s="21"/>
      <c r="JL93" s="21"/>
      <c r="JM93" s="21"/>
      <c r="JN93" s="21"/>
      <c r="JO93" s="21"/>
      <c r="JP93" s="21"/>
      <c r="JQ93" s="21"/>
      <c r="JR93" s="21"/>
      <c r="JS93" s="21"/>
      <c r="JT93" s="21"/>
      <c r="JU93" s="21"/>
      <c r="JV93" s="21"/>
      <c r="JW93" s="21"/>
      <c r="JX93" s="21"/>
      <c r="JY93" s="21"/>
      <c r="JZ93" s="21"/>
      <c r="KA93" s="21"/>
      <c r="KB93" s="21"/>
      <c r="KC93" s="21"/>
      <c r="KD93" s="21"/>
      <c r="KE93" s="21"/>
      <c r="KF93" s="21"/>
      <c r="KG93" s="21"/>
      <c r="KH93" s="21"/>
      <c r="KI93" s="21"/>
      <c r="KJ93" s="21"/>
      <c r="KK93" s="21"/>
      <c r="KL93" s="21"/>
      <c r="KM93" s="21"/>
      <c r="KN93" s="21"/>
      <c r="KO93" s="21"/>
      <c r="KP93" s="21"/>
      <c r="KQ93" s="21"/>
      <c r="KR93" s="21"/>
      <c r="KS93" s="21"/>
      <c r="KT93" s="21"/>
      <c r="KU93" s="21"/>
      <c r="KV93" s="21"/>
      <c r="KW93" s="21"/>
      <c r="KX93" s="21"/>
      <c r="KY93" s="21"/>
      <c r="KZ93" s="21"/>
      <c r="LA93" s="21"/>
      <c r="LB93" s="21"/>
      <c r="LC93" s="21"/>
      <c r="LD93" s="21"/>
      <c r="LE93" s="21"/>
      <c r="LF93" s="21"/>
      <c r="LG93" s="21"/>
      <c r="LH93" s="21"/>
      <c r="LI93" s="21"/>
      <c r="LJ93" s="21"/>
      <c r="LK93" s="21"/>
      <c r="LL93" s="21"/>
      <c r="LM93" s="21"/>
      <c r="LN93" s="21"/>
      <c r="LO93" s="21"/>
      <c r="LP93" s="21"/>
      <c r="LQ93" s="21"/>
      <c r="LR93" s="21"/>
      <c r="LS93" s="21"/>
      <c r="LT93" s="21"/>
      <c r="LU93" s="21"/>
      <c r="LV93" s="21"/>
      <c r="LW93" s="21"/>
      <c r="LX93" s="21"/>
      <c r="LY93" s="21"/>
      <c r="LZ93" s="21"/>
      <c r="MA93" s="21"/>
      <c r="MB93" s="21"/>
      <c r="MC93" s="21"/>
      <c r="MD93" s="21"/>
      <c r="ME93" s="21"/>
      <c r="MF93" s="21"/>
      <c r="MG93" s="21"/>
    </row>
    <row r="94" spans="1:345" s="19" customFormat="1" x14ac:dyDescent="0.2">
      <c r="A94" s="39">
        <v>75</v>
      </c>
      <c r="B94" s="54" t="s">
        <v>185</v>
      </c>
      <c r="C94" s="126">
        <v>29.271954999999998</v>
      </c>
      <c r="D94" s="42">
        <v>341</v>
      </c>
      <c r="E94" s="43">
        <v>240</v>
      </c>
      <c r="F94" s="35">
        <f t="shared" si="12"/>
        <v>11.649375656665228</v>
      </c>
      <c r="G94" s="35">
        <f t="shared" si="13"/>
        <v>8.1989740692071997</v>
      </c>
      <c r="H94" s="44">
        <v>101.666602104174</v>
      </c>
      <c r="I94" s="45" t="s">
        <v>186</v>
      </c>
      <c r="J94" s="20"/>
      <c r="K94" s="21"/>
      <c r="L94" s="140"/>
      <c r="M94" s="140"/>
      <c r="N94" s="140"/>
      <c r="O94" s="140"/>
      <c r="P94" s="140"/>
      <c r="Q94" s="140"/>
      <c r="R94" s="140"/>
      <c r="S94" s="140"/>
      <c r="T94" s="140"/>
      <c r="U94" s="35"/>
      <c r="V94" s="21"/>
      <c r="W94" s="21"/>
      <c r="X94" s="1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  <c r="IY94" s="21"/>
      <c r="IZ94" s="21"/>
      <c r="JA94" s="21"/>
      <c r="JB94" s="21"/>
      <c r="JC94" s="21"/>
      <c r="JD94" s="21"/>
      <c r="JE94" s="21"/>
      <c r="JF94" s="21"/>
      <c r="JG94" s="21"/>
      <c r="JH94" s="21"/>
      <c r="JI94" s="21"/>
      <c r="JJ94" s="21"/>
      <c r="JK94" s="21"/>
      <c r="JL94" s="21"/>
      <c r="JM94" s="21"/>
      <c r="JN94" s="21"/>
      <c r="JO94" s="21"/>
      <c r="JP94" s="21"/>
      <c r="JQ94" s="21"/>
      <c r="JR94" s="21"/>
      <c r="JS94" s="21"/>
      <c r="JT94" s="21"/>
      <c r="JU94" s="21"/>
      <c r="JV94" s="21"/>
      <c r="JW94" s="21"/>
      <c r="JX94" s="21"/>
      <c r="JY94" s="21"/>
      <c r="JZ94" s="21"/>
      <c r="KA94" s="21"/>
      <c r="KB94" s="21"/>
      <c r="KC94" s="21"/>
      <c r="KD94" s="21"/>
      <c r="KE94" s="21"/>
      <c r="KF94" s="21"/>
      <c r="KG94" s="21"/>
      <c r="KH94" s="21"/>
      <c r="KI94" s="21"/>
      <c r="KJ94" s="21"/>
      <c r="KK94" s="21"/>
      <c r="KL94" s="21"/>
      <c r="KM94" s="21"/>
      <c r="KN94" s="21"/>
      <c r="KO94" s="21"/>
      <c r="KP94" s="21"/>
      <c r="KQ94" s="21"/>
      <c r="KR94" s="21"/>
      <c r="KS94" s="21"/>
      <c r="KT94" s="21"/>
      <c r="KU94" s="21"/>
      <c r="KV94" s="21"/>
      <c r="KW94" s="21"/>
      <c r="KX94" s="21"/>
      <c r="KY94" s="21"/>
      <c r="KZ94" s="21"/>
      <c r="LA94" s="21"/>
      <c r="LB94" s="21"/>
      <c r="LC94" s="21"/>
      <c r="LD94" s="21"/>
      <c r="LE94" s="21"/>
      <c r="LF94" s="21"/>
      <c r="LG94" s="21"/>
      <c r="LH94" s="21"/>
      <c r="LI94" s="21"/>
      <c r="LJ94" s="21"/>
      <c r="LK94" s="21"/>
      <c r="LL94" s="21"/>
      <c r="LM94" s="21"/>
      <c r="LN94" s="21"/>
      <c r="LO94" s="21"/>
      <c r="LP94" s="21"/>
      <c r="LQ94" s="21"/>
      <c r="LR94" s="21"/>
      <c r="LS94" s="21"/>
      <c r="LT94" s="21"/>
      <c r="LU94" s="21"/>
      <c r="LV94" s="21"/>
      <c r="LW94" s="21"/>
      <c r="LX94" s="21"/>
      <c r="LY94" s="21"/>
      <c r="LZ94" s="21"/>
      <c r="MA94" s="21"/>
      <c r="MB94" s="21"/>
      <c r="MC94" s="21"/>
      <c r="MD94" s="21"/>
      <c r="ME94" s="21"/>
      <c r="MF94" s="21"/>
      <c r="MG94" s="21"/>
    </row>
    <row r="95" spans="1:345" s="19" customFormat="1" x14ac:dyDescent="0.2">
      <c r="A95" s="39">
        <v>76</v>
      </c>
      <c r="B95" s="54" t="s">
        <v>98</v>
      </c>
      <c r="C95" s="126">
        <v>162.94466199999999</v>
      </c>
      <c r="D95" s="42">
        <v>583</v>
      </c>
      <c r="E95" s="43">
        <v>508</v>
      </c>
      <c r="F95" s="35">
        <f t="shared" si="12"/>
        <v>3.5779018032514625</v>
      </c>
      <c r="G95" s="35">
        <f t="shared" si="13"/>
        <v>3.1176228405690272</v>
      </c>
      <c r="H95" s="44">
        <v>96.164508843475204</v>
      </c>
      <c r="I95" s="45" t="s">
        <v>99</v>
      </c>
      <c r="J95" s="20"/>
      <c r="K95" s="21"/>
      <c r="L95" s="140"/>
      <c r="M95" s="140"/>
      <c r="N95" s="140"/>
      <c r="O95" s="140"/>
      <c r="P95" s="140"/>
      <c r="Q95" s="140"/>
      <c r="R95" s="140"/>
      <c r="S95" s="140"/>
      <c r="T95" s="140"/>
      <c r="U95" s="35"/>
      <c r="V95" s="21"/>
      <c r="W95" s="21"/>
      <c r="X95" s="1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  <c r="IY95" s="21"/>
      <c r="IZ95" s="21"/>
      <c r="JA95" s="21"/>
      <c r="JB95" s="21"/>
      <c r="JC95" s="21"/>
      <c r="JD95" s="21"/>
      <c r="JE95" s="21"/>
      <c r="JF95" s="21"/>
      <c r="JG95" s="21"/>
      <c r="JH95" s="21"/>
      <c r="JI95" s="21"/>
      <c r="JJ95" s="21"/>
      <c r="JK95" s="21"/>
      <c r="JL95" s="21"/>
      <c r="JM95" s="21"/>
      <c r="JN95" s="21"/>
      <c r="JO95" s="21"/>
      <c r="JP95" s="21"/>
      <c r="JQ95" s="21"/>
      <c r="JR95" s="21"/>
      <c r="JS95" s="21"/>
      <c r="JT95" s="21"/>
      <c r="JU95" s="21"/>
      <c r="JV95" s="21"/>
      <c r="JW95" s="21"/>
      <c r="JX95" s="21"/>
      <c r="JY95" s="21"/>
      <c r="JZ95" s="21"/>
      <c r="KA95" s="21"/>
      <c r="KB95" s="21"/>
      <c r="KC95" s="21"/>
      <c r="KD95" s="21"/>
      <c r="KE95" s="21"/>
      <c r="KF95" s="21"/>
      <c r="KG95" s="21"/>
      <c r="KH95" s="21"/>
      <c r="KI95" s="21"/>
      <c r="KJ95" s="21"/>
      <c r="KK95" s="21"/>
      <c r="KL95" s="21"/>
      <c r="KM95" s="21"/>
      <c r="KN95" s="21"/>
      <c r="KO95" s="21"/>
      <c r="KP95" s="21"/>
      <c r="KQ95" s="21"/>
      <c r="KR95" s="21"/>
      <c r="KS95" s="21"/>
      <c r="KT95" s="21"/>
      <c r="KU95" s="21"/>
      <c r="KV95" s="21"/>
      <c r="KW95" s="21"/>
      <c r="KX95" s="21"/>
      <c r="KY95" s="21"/>
      <c r="KZ95" s="21"/>
      <c r="LA95" s="21"/>
      <c r="LB95" s="21"/>
      <c r="LC95" s="21"/>
      <c r="LD95" s="21"/>
      <c r="LE95" s="21"/>
      <c r="LF95" s="21"/>
      <c r="LG95" s="21"/>
      <c r="LH95" s="21"/>
      <c r="LI95" s="21"/>
      <c r="LJ95" s="21"/>
      <c r="LK95" s="21"/>
      <c r="LL95" s="21"/>
      <c r="LM95" s="21"/>
      <c r="LN95" s="21"/>
      <c r="LO95" s="21"/>
      <c r="LP95" s="21"/>
      <c r="LQ95" s="21"/>
      <c r="LR95" s="21"/>
      <c r="LS95" s="21"/>
      <c r="LT95" s="21"/>
      <c r="LU95" s="21"/>
      <c r="LV95" s="21"/>
      <c r="LW95" s="21"/>
      <c r="LX95" s="21"/>
      <c r="LY95" s="21"/>
      <c r="LZ95" s="21"/>
      <c r="MA95" s="21"/>
      <c r="MB95" s="21"/>
      <c r="MC95" s="21"/>
      <c r="MD95" s="21"/>
      <c r="ME95" s="21"/>
      <c r="MF95" s="21"/>
      <c r="MG95" s="21"/>
    </row>
    <row r="96" spans="1:345" s="19" customFormat="1" x14ac:dyDescent="0.2">
      <c r="A96" s="39">
        <v>77</v>
      </c>
      <c r="B96" s="54" t="s">
        <v>187</v>
      </c>
      <c r="C96" s="126">
        <v>31.740217999999999</v>
      </c>
      <c r="D96" s="42">
        <v>744</v>
      </c>
      <c r="E96" s="43">
        <v>674</v>
      </c>
      <c r="F96" s="35">
        <f t="shared" si="12"/>
        <v>23.440292691121403</v>
      </c>
      <c r="G96" s="35">
        <f t="shared" si="13"/>
        <v>21.23488880889224</v>
      </c>
      <c r="H96" s="44">
        <v>113.301908860526</v>
      </c>
      <c r="I96" s="45" t="s">
        <v>188</v>
      </c>
      <c r="J96" s="20"/>
      <c r="K96" s="21"/>
      <c r="L96" s="140"/>
      <c r="M96" s="140"/>
      <c r="N96" s="140"/>
      <c r="O96" s="140"/>
      <c r="P96" s="140"/>
      <c r="Q96" s="140"/>
      <c r="R96" s="140"/>
      <c r="S96" s="140"/>
      <c r="T96" s="140"/>
      <c r="U96" s="35"/>
      <c r="V96" s="21"/>
      <c r="W96" s="21"/>
      <c r="X96" s="1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  <c r="IY96" s="21"/>
      <c r="IZ96" s="21"/>
      <c r="JA96" s="21"/>
      <c r="JB96" s="21"/>
      <c r="JC96" s="21"/>
      <c r="JD96" s="21"/>
      <c r="JE96" s="21"/>
      <c r="JF96" s="21"/>
      <c r="JG96" s="21"/>
      <c r="JH96" s="21"/>
      <c r="JI96" s="21"/>
      <c r="JJ96" s="21"/>
      <c r="JK96" s="21"/>
      <c r="JL96" s="21"/>
      <c r="JM96" s="21"/>
      <c r="JN96" s="21"/>
      <c r="JO96" s="21"/>
      <c r="JP96" s="21"/>
      <c r="JQ96" s="21"/>
      <c r="JR96" s="21"/>
      <c r="JS96" s="21"/>
      <c r="JT96" s="21"/>
      <c r="JU96" s="21"/>
      <c r="JV96" s="21"/>
      <c r="JW96" s="21"/>
      <c r="JX96" s="21"/>
      <c r="JY96" s="21"/>
      <c r="JZ96" s="21"/>
      <c r="KA96" s="21"/>
      <c r="KB96" s="21"/>
      <c r="KC96" s="21"/>
      <c r="KD96" s="21"/>
      <c r="KE96" s="21"/>
      <c r="KF96" s="21"/>
      <c r="KG96" s="21"/>
      <c r="KH96" s="21"/>
      <c r="KI96" s="21"/>
      <c r="KJ96" s="21"/>
      <c r="KK96" s="21"/>
      <c r="KL96" s="21"/>
      <c r="KM96" s="21"/>
      <c r="KN96" s="21"/>
      <c r="KO96" s="21"/>
      <c r="KP96" s="21"/>
      <c r="KQ96" s="21"/>
      <c r="KR96" s="21"/>
      <c r="KS96" s="21"/>
      <c r="KT96" s="21"/>
      <c r="KU96" s="21"/>
      <c r="KV96" s="21"/>
      <c r="KW96" s="21"/>
      <c r="KX96" s="21"/>
      <c r="KY96" s="21"/>
      <c r="KZ96" s="21"/>
      <c r="LA96" s="21"/>
      <c r="LB96" s="21"/>
      <c r="LC96" s="21"/>
      <c r="LD96" s="21"/>
      <c r="LE96" s="21"/>
      <c r="LF96" s="21"/>
      <c r="LG96" s="21"/>
      <c r="LH96" s="21"/>
      <c r="LI96" s="21"/>
      <c r="LJ96" s="21"/>
      <c r="LK96" s="21"/>
      <c r="LL96" s="21"/>
      <c r="LM96" s="21"/>
      <c r="LN96" s="21"/>
      <c r="LO96" s="21"/>
      <c r="LP96" s="21"/>
      <c r="LQ96" s="21"/>
      <c r="LR96" s="21"/>
      <c r="LS96" s="21"/>
      <c r="LT96" s="21"/>
      <c r="LU96" s="21"/>
      <c r="LV96" s="21"/>
      <c r="LW96" s="21"/>
      <c r="LX96" s="21"/>
      <c r="LY96" s="21"/>
      <c r="LZ96" s="21"/>
      <c r="MA96" s="21"/>
      <c r="MB96" s="21"/>
      <c r="MC96" s="21"/>
      <c r="MD96" s="21"/>
      <c r="ME96" s="21"/>
      <c r="MF96" s="21"/>
      <c r="MG96" s="21"/>
    </row>
    <row r="97" spans="1:345" s="19" customFormat="1" x14ac:dyDescent="0.2">
      <c r="A97" s="39">
        <v>78</v>
      </c>
      <c r="B97" s="54" t="s">
        <v>189</v>
      </c>
      <c r="C97" s="126">
        <v>21.348633</v>
      </c>
      <c r="D97" s="42">
        <v>552</v>
      </c>
      <c r="E97" s="43">
        <v>343</v>
      </c>
      <c r="F97" s="35">
        <f t="shared" si="12"/>
        <v>25.856456476627802</v>
      </c>
      <c r="G97" s="35">
        <f t="shared" si="13"/>
        <v>16.066602484571259</v>
      </c>
      <c r="H97" s="44">
        <v>130.074112546527</v>
      </c>
      <c r="I97" s="45" t="s">
        <v>190</v>
      </c>
      <c r="J97" s="20"/>
      <c r="K97" s="21"/>
      <c r="L97" s="140"/>
      <c r="M97" s="140"/>
      <c r="N97" s="140"/>
      <c r="O97" s="140"/>
      <c r="P97" s="140"/>
      <c r="Q97" s="140"/>
      <c r="R97" s="140"/>
      <c r="S97" s="140"/>
      <c r="T97" s="140"/>
      <c r="U97" s="35"/>
      <c r="V97" s="21"/>
      <c r="W97" s="21"/>
      <c r="X97" s="1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  <c r="IY97" s="21"/>
      <c r="IZ97" s="21"/>
      <c r="JA97" s="21"/>
      <c r="JB97" s="21"/>
      <c r="JC97" s="21"/>
      <c r="JD97" s="21"/>
      <c r="JE97" s="21"/>
      <c r="JF97" s="21"/>
      <c r="JG97" s="21"/>
      <c r="JH97" s="21"/>
      <c r="JI97" s="21"/>
      <c r="JJ97" s="21"/>
      <c r="JK97" s="21"/>
      <c r="JL97" s="21"/>
      <c r="JM97" s="21"/>
      <c r="JN97" s="21"/>
      <c r="JO97" s="21"/>
      <c r="JP97" s="21"/>
      <c r="JQ97" s="21"/>
      <c r="JR97" s="21"/>
      <c r="JS97" s="21"/>
      <c r="JT97" s="21"/>
      <c r="JU97" s="21"/>
      <c r="JV97" s="21"/>
      <c r="JW97" s="21"/>
      <c r="JX97" s="21"/>
      <c r="JY97" s="21"/>
      <c r="JZ97" s="21"/>
      <c r="KA97" s="21"/>
      <c r="KB97" s="21"/>
      <c r="KC97" s="21"/>
      <c r="KD97" s="21"/>
      <c r="KE97" s="21"/>
      <c r="KF97" s="21"/>
      <c r="KG97" s="21"/>
      <c r="KH97" s="21"/>
      <c r="KI97" s="21"/>
      <c r="KJ97" s="21"/>
      <c r="KK97" s="21"/>
      <c r="KL97" s="21"/>
      <c r="KM97" s="21"/>
      <c r="KN97" s="21"/>
      <c r="KO97" s="21"/>
      <c r="KP97" s="21"/>
      <c r="KQ97" s="21"/>
      <c r="KR97" s="21"/>
      <c r="KS97" s="21"/>
      <c r="KT97" s="21"/>
      <c r="KU97" s="21"/>
      <c r="KV97" s="21"/>
      <c r="KW97" s="21"/>
      <c r="KX97" s="21"/>
      <c r="KY97" s="21"/>
      <c r="KZ97" s="21"/>
      <c r="LA97" s="21"/>
      <c r="LB97" s="21"/>
      <c r="LC97" s="21"/>
      <c r="LD97" s="21"/>
      <c r="LE97" s="21"/>
      <c r="LF97" s="21"/>
      <c r="LG97" s="21"/>
      <c r="LH97" s="21"/>
      <c r="LI97" s="21"/>
      <c r="LJ97" s="21"/>
      <c r="LK97" s="21"/>
      <c r="LL97" s="21"/>
      <c r="LM97" s="21"/>
      <c r="LN97" s="21"/>
      <c r="LO97" s="21"/>
      <c r="LP97" s="21"/>
      <c r="LQ97" s="21"/>
      <c r="LR97" s="21"/>
      <c r="LS97" s="21"/>
      <c r="LT97" s="21"/>
      <c r="LU97" s="21"/>
      <c r="LV97" s="21"/>
      <c r="LW97" s="21"/>
      <c r="LX97" s="21"/>
      <c r="LY97" s="21"/>
      <c r="LZ97" s="21"/>
      <c r="MA97" s="21"/>
      <c r="MB97" s="21"/>
      <c r="MC97" s="21"/>
      <c r="MD97" s="21"/>
      <c r="ME97" s="21"/>
      <c r="MF97" s="21"/>
      <c r="MG97" s="21"/>
    </row>
    <row r="98" spans="1:345" s="19" customFormat="1" x14ac:dyDescent="0.2">
      <c r="A98" s="39">
        <v>79</v>
      </c>
      <c r="B98" s="54" t="s">
        <v>191</v>
      </c>
      <c r="C98" s="126">
        <v>19.015349000000001</v>
      </c>
      <c r="D98" s="42">
        <v>1002</v>
      </c>
      <c r="E98" s="43">
        <v>861</v>
      </c>
      <c r="F98" s="35">
        <f t="shared" si="12"/>
        <v>52.694273452462006</v>
      </c>
      <c r="G98" s="35">
        <f t="shared" si="13"/>
        <v>45.279211020528727</v>
      </c>
      <c r="H98" s="44">
        <v>134.412585525699</v>
      </c>
      <c r="I98" s="45" t="s">
        <v>192</v>
      </c>
      <c r="J98" s="20"/>
      <c r="K98" s="21"/>
      <c r="L98" s="140"/>
      <c r="M98" s="140"/>
      <c r="N98" s="140"/>
      <c r="O98" s="140"/>
      <c r="P98" s="140"/>
      <c r="Q98" s="140"/>
      <c r="R98" s="140"/>
      <c r="S98" s="140"/>
      <c r="T98" s="140"/>
      <c r="U98" s="35"/>
      <c r="V98" s="21"/>
      <c r="W98" s="21"/>
      <c r="X98" s="1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  <c r="IY98" s="21"/>
      <c r="IZ98" s="21"/>
      <c r="JA98" s="21"/>
      <c r="JB98" s="21"/>
      <c r="JC98" s="21"/>
      <c r="JD98" s="21"/>
      <c r="JE98" s="21"/>
      <c r="JF98" s="21"/>
      <c r="JG98" s="21"/>
      <c r="JH98" s="21"/>
      <c r="JI98" s="21"/>
      <c r="JJ98" s="21"/>
      <c r="JK98" s="21"/>
      <c r="JL98" s="21"/>
      <c r="JM98" s="21"/>
      <c r="JN98" s="21"/>
      <c r="JO98" s="21"/>
      <c r="JP98" s="21"/>
      <c r="JQ98" s="21"/>
      <c r="JR98" s="21"/>
      <c r="JS98" s="21"/>
      <c r="JT98" s="21"/>
      <c r="JU98" s="21"/>
      <c r="JV98" s="21"/>
      <c r="JW98" s="21"/>
      <c r="JX98" s="21"/>
      <c r="JY98" s="21"/>
      <c r="JZ98" s="21"/>
      <c r="KA98" s="21"/>
      <c r="KB98" s="21"/>
      <c r="KC98" s="21"/>
      <c r="KD98" s="21"/>
      <c r="KE98" s="21"/>
      <c r="KF98" s="21"/>
      <c r="KG98" s="21"/>
      <c r="KH98" s="21"/>
      <c r="KI98" s="21"/>
      <c r="KJ98" s="21"/>
      <c r="KK98" s="21"/>
      <c r="KL98" s="21"/>
      <c r="KM98" s="21"/>
      <c r="KN98" s="21"/>
      <c r="KO98" s="21"/>
      <c r="KP98" s="21"/>
      <c r="KQ98" s="21"/>
      <c r="KR98" s="21"/>
      <c r="KS98" s="21"/>
      <c r="KT98" s="21"/>
      <c r="KU98" s="21"/>
      <c r="KV98" s="21"/>
      <c r="KW98" s="21"/>
      <c r="KX98" s="21"/>
      <c r="KY98" s="21"/>
      <c r="KZ98" s="21"/>
      <c r="LA98" s="21"/>
      <c r="LB98" s="21"/>
      <c r="LC98" s="21"/>
      <c r="LD98" s="21"/>
      <c r="LE98" s="21"/>
      <c r="LF98" s="21"/>
      <c r="LG98" s="21"/>
      <c r="LH98" s="21"/>
      <c r="LI98" s="21"/>
      <c r="LJ98" s="21"/>
      <c r="LK98" s="21"/>
      <c r="LL98" s="21"/>
      <c r="LM98" s="21"/>
      <c r="LN98" s="21"/>
      <c r="LO98" s="21"/>
      <c r="LP98" s="21"/>
      <c r="LQ98" s="21"/>
      <c r="LR98" s="21"/>
      <c r="LS98" s="21"/>
      <c r="LT98" s="21"/>
      <c r="LU98" s="21"/>
      <c r="LV98" s="21"/>
      <c r="LW98" s="21"/>
      <c r="LX98" s="21"/>
      <c r="LY98" s="21"/>
      <c r="LZ98" s="21"/>
      <c r="MA98" s="21"/>
      <c r="MB98" s="21"/>
      <c r="MC98" s="21"/>
      <c r="MD98" s="21"/>
      <c r="ME98" s="21"/>
      <c r="MF98" s="21"/>
      <c r="MG98" s="21"/>
    </row>
    <row r="99" spans="1:345" s="19" customFormat="1" x14ac:dyDescent="0.2">
      <c r="A99" s="39">
        <v>80</v>
      </c>
      <c r="B99" s="54" t="s">
        <v>193</v>
      </c>
      <c r="C99" s="126">
        <v>30.772466000000001</v>
      </c>
      <c r="D99" s="42">
        <v>481</v>
      </c>
      <c r="E99" s="43">
        <v>445</v>
      </c>
      <c r="F99" s="35">
        <f t="shared" si="12"/>
        <v>15.63085649359398</v>
      </c>
      <c r="G99" s="35">
        <f t="shared" si="13"/>
        <v>14.460979500310438</v>
      </c>
      <c r="H99" s="44">
        <v>123.40607132613</v>
      </c>
      <c r="I99" s="45" t="s">
        <v>194</v>
      </c>
      <c r="J99" s="20"/>
      <c r="K99" s="21"/>
      <c r="L99" s="140"/>
      <c r="M99" s="140"/>
      <c r="N99" s="140"/>
      <c r="O99" s="140"/>
      <c r="P99" s="140"/>
      <c r="Q99" s="140"/>
      <c r="R99" s="140"/>
      <c r="S99" s="140"/>
      <c r="T99" s="140"/>
      <c r="U99" s="35"/>
      <c r="V99" s="21"/>
      <c r="W99" s="21"/>
      <c r="X99" s="1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  <c r="IY99" s="21"/>
      <c r="IZ99" s="21"/>
      <c r="JA99" s="21"/>
      <c r="JB99" s="21"/>
      <c r="JC99" s="21"/>
      <c r="JD99" s="21"/>
      <c r="JE99" s="21"/>
      <c r="JF99" s="21"/>
      <c r="JG99" s="21"/>
      <c r="JH99" s="21"/>
      <c r="JI99" s="21"/>
      <c r="JJ99" s="21"/>
      <c r="JK99" s="21"/>
      <c r="JL99" s="21"/>
      <c r="JM99" s="21"/>
      <c r="JN99" s="21"/>
      <c r="JO99" s="21"/>
      <c r="JP99" s="21"/>
      <c r="JQ99" s="21"/>
      <c r="JR99" s="21"/>
      <c r="JS99" s="21"/>
      <c r="JT99" s="21"/>
      <c r="JU99" s="21"/>
      <c r="JV99" s="21"/>
      <c r="JW99" s="21"/>
      <c r="JX99" s="21"/>
      <c r="JY99" s="21"/>
      <c r="JZ99" s="21"/>
      <c r="KA99" s="21"/>
      <c r="KB99" s="21"/>
      <c r="KC99" s="21"/>
      <c r="KD99" s="21"/>
      <c r="KE99" s="21"/>
      <c r="KF99" s="21"/>
      <c r="KG99" s="21"/>
      <c r="KH99" s="21"/>
      <c r="KI99" s="21"/>
      <c r="KJ99" s="21"/>
      <c r="KK99" s="21"/>
      <c r="KL99" s="21"/>
      <c r="KM99" s="21"/>
      <c r="KN99" s="21"/>
      <c r="KO99" s="21"/>
      <c r="KP99" s="21"/>
      <c r="KQ99" s="21"/>
      <c r="KR99" s="21"/>
      <c r="KS99" s="21"/>
      <c r="KT99" s="21"/>
      <c r="KU99" s="21"/>
      <c r="KV99" s="21"/>
      <c r="KW99" s="21"/>
      <c r="KX99" s="21"/>
      <c r="KY99" s="21"/>
      <c r="KZ99" s="21"/>
      <c r="LA99" s="21"/>
      <c r="LB99" s="21"/>
      <c r="LC99" s="21"/>
      <c r="LD99" s="21"/>
      <c r="LE99" s="21"/>
      <c r="LF99" s="21"/>
      <c r="LG99" s="21"/>
      <c r="LH99" s="21"/>
      <c r="LI99" s="21"/>
      <c r="LJ99" s="21"/>
      <c r="LK99" s="21"/>
      <c r="LL99" s="21"/>
      <c r="LM99" s="21"/>
      <c r="LN99" s="21"/>
      <c r="LO99" s="21"/>
      <c r="LP99" s="21"/>
      <c r="LQ99" s="21"/>
      <c r="LR99" s="21"/>
      <c r="LS99" s="21"/>
      <c r="LT99" s="21"/>
      <c r="LU99" s="21"/>
      <c r="LV99" s="21"/>
      <c r="LW99" s="21"/>
      <c r="LX99" s="21"/>
      <c r="LY99" s="21"/>
      <c r="LZ99" s="21"/>
      <c r="MA99" s="21"/>
      <c r="MB99" s="21"/>
      <c r="MC99" s="21"/>
      <c r="MD99" s="21"/>
      <c r="ME99" s="21"/>
      <c r="MF99" s="21"/>
      <c r="MG99" s="21"/>
    </row>
    <row r="100" spans="1:345" s="19" customFormat="1" x14ac:dyDescent="0.2">
      <c r="A100" s="39">
        <v>81</v>
      </c>
      <c r="B100" s="54" t="s">
        <v>195</v>
      </c>
      <c r="C100" s="126">
        <v>18.925689999999999</v>
      </c>
      <c r="D100" s="42">
        <v>557</v>
      </c>
      <c r="E100" s="43">
        <v>451</v>
      </c>
      <c r="F100" s="35">
        <f t="shared" si="12"/>
        <v>29.430895254017159</v>
      </c>
      <c r="G100" s="35">
        <f t="shared" si="13"/>
        <v>23.830042656304737</v>
      </c>
      <c r="H100" s="44">
        <v>134.50574968703299</v>
      </c>
      <c r="I100" s="45" t="s">
        <v>196</v>
      </c>
      <c r="J100" s="20"/>
      <c r="K100" s="21"/>
      <c r="L100" s="140"/>
      <c r="M100" s="140"/>
      <c r="N100" s="140"/>
      <c r="O100" s="140"/>
      <c r="P100" s="140"/>
      <c r="Q100" s="140"/>
      <c r="R100" s="140"/>
      <c r="S100" s="140"/>
      <c r="T100" s="140"/>
      <c r="U100" s="35"/>
      <c r="V100" s="21"/>
      <c r="W100" s="21"/>
      <c r="X100" s="1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  <c r="IY100" s="21"/>
      <c r="IZ100" s="21"/>
      <c r="JA100" s="21"/>
      <c r="JB100" s="21"/>
      <c r="JC100" s="21"/>
      <c r="JD100" s="21"/>
      <c r="JE100" s="21"/>
      <c r="JF100" s="21"/>
      <c r="JG100" s="21"/>
      <c r="JH100" s="21"/>
      <c r="JI100" s="21"/>
      <c r="JJ100" s="21"/>
      <c r="JK100" s="21"/>
      <c r="JL100" s="21"/>
      <c r="JM100" s="21"/>
      <c r="JN100" s="21"/>
      <c r="JO100" s="21"/>
      <c r="JP100" s="21"/>
      <c r="JQ100" s="21"/>
      <c r="JR100" s="21"/>
      <c r="JS100" s="21"/>
      <c r="JT100" s="21"/>
      <c r="JU100" s="21"/>
      <c r="JV100" s="21"/>
      <c r="JW100" s="21"/>
      <c r="JX100" s="21"/>
      <c r="JY100" s="21"/>
      <c r="JZ100" s="21"/>
      <c r="KA100" s="21"/>
      <c r="KB100" s="21"/>
      <c r="KC100" s="21"/>
      <c r="KD100" s="21"/>
      <c r="KE100" s="21"/>
      <c r="KF100" s="21"/>
      <c r="KG100" s="21"/>
      <c r="KH100" s="21"/>
      <c r="KI100" s="21"/>
      <c r="KJ100" s="21"/>
      <c r="KK100" s="21"/>
      <c r="KL100" s="21"/>
      <c r="KM100" s="21"/>
      <c r="KN100" s="21"/>
      <c r="KO100" s="21"/>
      <c r="KP100" s="21"/>
      <c r="KQ100" s="21"/>
      <c r="KR100" s="21"/>
      <c r="KS100" s="21"/>
      <c r="KT100" s="21"/>
      <c r="KU100" s="21"/>
      <c r="KV100" s="21"/>
      <c r="KW100" s="21"/>
      <c r="KX100" s="21"/>
      <c r="KY100" s="21"/>
      <c r="KZ100" s="21"/>
      <c r="LA100" s="21"/>
      <c r="LB100" s="21"/>
      <c r="LC100" s="21"/>
      <c r="LD100" s="21"/>
      <c r="LE100" s="21"/>
      <c r="LF100" s="21"/>
      <c r="LG100" s="21"/>
      <c r="LH100" s="21"/>
      <c r="LI100" s="21"/>
      <c r="LJ100" s="21"/>
      <c r="LK100" s="21"/>
      <c r="LL100" s="21"/>
      <c r="LM100" s="21"/>
      <c r="LN100" s="21"/>
      <c r="LO100" s="21"/>
      <c r="LP100" s="21"/>
      <c r="LQ100" s="21"/>
      <c r="LR100" s="21"/>
      <c r="LS100" s="21"/>
      <c r="LT100" s="21"/>
      <c r="LU100" s="21"/>
      <c r="LV100" s="21"/>
      <c r="LW100" s="21"/>
      <c r="LX100" s="21"/>
      <c r="LY100" s="21"/>
      <c r="LZ100" s="21"/>
      <c r="MA100" s="21"/>
      <c r="MB100" s="21"/>
      <c r="MC100" s="21"/>
      <c r="MD100" s="21"/>
      <c r="ME100" s="21"/>
      <c r="MF100" s="21"/>
      <c r="MG100" s="21"/>
    </row>
    <row r="101" spans="1:345" s="19" customFormat="1" x14ac:dyDescent="0.2">
      <c r="A101" s="39">
        <v>82</v>
      </c>
      <c r="B101" s="54" t="s">
        <v>197</v>
      </c>
      <c r="C101" s="126">
        <v>25.737583999999998</v>
      </c>
      <c r="D101" s="42">
        <v>572</v>
      </c>
      <c r="E101" s="43">
        <v>494</v>
      </c>
      <c r="F101" s="35">
        <f t="shared" si="12"/>
        <v>22.22430823343792</v>
      </c>
      <c r="G101" s="35">
        <f t="shared" si="13"/>
        <v>19.19372074706002</v>
      </c>
      <c r="H101" s="44">
        <v>115.743689532766</v>
      </c>
      <c r="I101" s="45" t="s">
        <v>198</v>
      </c>
      <c r="J101" s="20"/>
      <c r="K101" s="21"/>
      <c r="L101" s="140"/>
      <c r="M101" s="140"/>
      <c r="N101" s="140"/>
      <c r="O101" s="140"/>
      <c r="P101" s="140"/>
      <c r="Q101" s="140"/>
      <c r="R101" s="140"/>
      <c r="S101" s="140"/>
      <c r="T101" s="140"/>
      <c r="U101" s="35"/>
      <c r="V101" s="21"/>
      <c r="W101" s="21"/>
      <c r="X101" s="1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  <c r="IY101" s="21"/>
      <c r="IZ101" s="21"/>
      <c r="JA101" s="21"/>
      <c r="JB101" s="21"/>
      <c r="JC101" s="21"/>
      <c r="JD101" s="21"/>
      <c r="JE101" s="21"/>
      <c r="JF101" s="21"/>
      <c r="JG101" s="21"/>
      <c r="JH101" s="21"/>
      <c r="JI101" s="21"/>
      <c r="JJ101" s="21"/>
      <c r="JK101" s="21"/>
      <c r="JL101" s="21"/>
      <c r="JM101" s="21"/>
      <c r="JN101" s="21"/>
      <c r="JO101" s="21"/>
      <c r="JP101" s="21"/>
      <c r="JQ101" s="21"/>
      <c r="JR101" s="21"/>
      <c r="JS101" s="21"/>
      <c r="JT101" s="21"/>
      <c r="JU101" s="21"/>
      <c r="JV101" s="21"/>
      <c r="JW101" s="21"/>
      <c r="JX101" s="21"/>
      <c r="JY101" s="21"/>
      <c r="JZ101" s="21"/>
      <c r="KA101" s="21"/>
      <c r="KB101" s="21"/>
      <c r="KC101" s="21"/>
      <c r="KD101" s="21"/>
      <c r="KE101" s="21"/>
      <c r="KF101" s="21"/>
      <c r="KG101" s="21"/>
      <c r="KH101" s="21"/>
      <c r="KI101" s="21"/>
      <c r="KJ101" s="21"/>
      <c r="KK101" s="21"/>
      <c r="KL101" s="21"/>
      <c r="KM101" s="21"/>
      <c r="KN101" s="21"/>
      <c r="KO101" s="21"/>
      <c r="KP101" s="21"/>
      <c r="KQ101" s="21"/>
      <c r="KR101" s="21"/>
      <c r="KS101" s="21"/>
      <c r="KT101" s="21"/>
      <c r="KU101" s="21"/>
      <c r="KV101" s="21"/>
      <c r="KW101" s="21"/>
      <c r="KX101" s="21"/>
      <c r="KY101" s="21"/>
      <c r="KZ101" s="21"/>
      <c r="LA101" s="21"/>
      <c r="LB101" s="21"/>
      <c r="LC101" s="21"/>
      <c r="LD101" s="21"/>
      <c r="LE101" s="21"/>
      <c r="LF101" s="21"/>
      <c r="LG101" s="21"/>
      <c r="LH101" s="21"/>
      <c r="LI101" s="21"/>
      <c r="LJ101" s="21"/>
      <c r="LK101" s="21"/>
      <c r="LL101" s="21"/>
      <c r="LM101" s="21"/>
      <c r="LN101" s="21"/>
      <c r="LO101" s="21"/>
      <c r="LP101" s="21"/>
      <c r="LQ101" s="21"/>
      <c r="LR101" s="21"/>
      <c r="LS101" s="21"/>
      <c r="LT101" s="21"/>
      <c r="LU101" s="21"/>
      <c r="LV101" s="21"/>
      <c r="LW101" s="21"/>
      <c r="LX101" s="21"/>
      <c r="LY101" s="21"/>
      <c r="LZ101" s="21"/>
      <c r="MA101" s="21"/>
      <c r="MB101" s="21"/>
      <c r="MC101" s="21"/>
      <c r="MD101" s="21"/>
      <c r="ME101" s="21"/>
      <c r="MF101" s="21"/>
      <c r="MG101" s="21"/>
    </row>
    <row r="102" spans="1:345" s="19" customFormat="1" x14ac:dyDescent="0.2">
      <c r="A102" s="39">
        <v>83</v>
      </c>
      <c r="B102" s="54" t="s">
        <v>199</v>
      </c>
      <c r="C102" s="126">
        <v>45.801302999999997</v>
      </c>
      <c r="D102" s="42">
        <v>1625</v>
      </c>
      <c r="E102" s="43">
        <v>1471</v>
      </c>
      <c r="F102" s="35">
        <f t="shared" si="12"/>
        <v>35.479339965502732</v>
      </c>
      <c r="G102" s="35">
        <f t="shared" si="13"/>
        <v>32.116990208772009</v>
      </c>
      <c r="H102" s="44">
        <v>120.08768799050701</v>
      </c>
      <c r="I102" s="45" t="s">
        <v>200</v>
      </c>
      <c r="J102" s="20"/>
      <c r="K102" s="21"/>
      <c r="L102" s="140"/>
      <c r="M102" s="140"/>
      <c r="N102" s="140"/>
      <c r="O102" s="140"/>
      <c r="P102" s="140"/>
      <c r="Q102" s="140"/>
      <c r="R102" s="140"/>
      <c r="S102" s="140"/>
      <c r="T102" s="140"/>
      <c r="U102" s="35"/>
      <c r="V102" s="21"/>
      <c r="W102" s="21"/>
      <c r="X102" s="1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  <c r="IY102" s="21"/>
      <c r="IZ102" s="21"/>
      <c r="JA102" s="21"/>
      <c r="JB102" s="21"/>
      <c r="JC102" s="21"/>
      <c r="JD102" s="21"/>
      <c r="JE102" s="21"/>
      <c r="JF102" s="21"/>
      <c r="JG102" s="21"/>
      <c r="JH102" s="21"/>
      <c r="JI102" s="21"/>
      <c r="JJ102" s="21"/>
      <c r="JK102" s="21"/>
      <c r="JL102" s="21"/>
      <c r="JM102" s="21"/>
      <c r="JN102" s="21"/>
      <c r="JO102" s="21"/>
      <c r="JP102" s="21"/>
      <c r="JQ102" s="21"/>
      <c r="JR102" s="21"/>
      <c r="JS102" s="21"/>
      <c r="JT102" s="21"/>
      <c r="JU102" s="21"/>
      <c r="JV102" s="21"/>
      <c r="JW102" s="21"/>
      <c r="JX102" s="21"/>
      <c r="JY102" s="21"/>
      <c r="JZ102" s="21"/>
      <c r="KA102" s="21"/>
      <c r="KB102" s="21"/>
      <c r="KC102" s="21"/>
      <c r="KD102" s="21"/>
      <c r="KE102" s="21"/>
      <c r="KF102" s="21"/>
      <c r="KG102" s="21"/>
      <c r="KH102" s="21"/>
      <c r="KI102" s="21"/>
      <c r="KJ102" s="21"/>
      <c r="KK102" s="21"/>
      <c r="KL102" s="21"/>
      <c r="KM102" s="21"/>
      <c r="KN102" s="21"/>
      <c r="KO102" s="21"/>
      <c r="KP102" s="21"/>
      <c r="KQ102" s="21"/>
      <c r="KR102" s="21"/>
      <c r="KS102" s="21"/>
      <c r="KT102" s="21"/>
      <c r="KU102" s="21"/>
      <c r="KV102" s="21"/>
      <c r="KW102" s="21"/>
      <c r="KX102" s="21"/>
      <c r="KY102" s="21"/>
      <c r="KZ102" s="21"/>
      <c r="LA102" s="21"/>
      <c r="LB102" s="21"/>
      <c r="LC102" s="21"/>
      <c r="LD102" s="21"/>
      <c r="LE102" s="21"/>
      <c r="LF102" s="21"/>
      <c r="LG102" s="21"/>
      <c r="LH102" s="21"/>
      <c r="LI102" s="21"/>
      <c r="LJ102" s="21"/>
      <c r="LK102" s="21"/>
      <c r="LL102" s="21"/>
      <c r="LM102" s="21"/>
      <c r="LN102" s="21"/>
      <c r="LO102" s="21"/>
      <c r="LP102" s="21"/>
      <c r="LQ102" s="21"/>
      <c r="LR102" s="21"/>
      <c r="LS102" s="21"/>
      <c r="LT102" s="21"/>
      <c r="LU102" s="21"/>
      <c r="LV102" s="21"/>
      <c r="LW102" s="21"/>
      <c r="LX102" s="21"/>
      <c r="LY102" s="21"/>
      <c r="LZ102" s="21"/>
      <c r="MA102" s="21"/>
      <c r="MB102" s="21"/>
      <c r="MC102" s="21"/>
      <c r="MD102" s="21"/>
      <c r="ME102" s="21"/>
      <c r="MF102" s="21"/>
      <c r="MG102" s="21"/>
    </row>
    <row r="103" spans="1:345" s="19" customFormat="1" x14ac:dyDescent="0.2">
      <c r="A103" s="39"/>
      <c r="B103" s="54"/>
      <c r="C103" s="55"/>
      <c r="D103" s="68"/>
      <c r="E103" s="43"/>
      <c r="F103" s="35"/>
      <c r="G103" s="35"/>
      <c r="H103" s="44"/>
      <c r="I103" s="45"/>
      <c r="J103" s="20"/>
      <c r="K103" s="21"/>
      <c r="L103" s="140"/>
      <c r="M103" s="140"/>
      <c r="N103" s="140"/>
      <c r="O103" s="140"/>
      <c r="P103" s="140"/>
      <c r="Q103" s="140"/>
      <c r="R103" s="140"/>
      <c r="S103" s="140"/>
      <c r="T103" s="140"/>
      <c r="U103" s="35"/>
      <c r="V103" s="21"/>
      <c r="W103" s="21"/>
      <c r="X103" s="1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  <c r="IY103" s="21"/>
      <c r="IZ103" s="21"/>
      <c r="JA103" s="21"/>
      <c r="JB103" s="21"/>
      <c r="JC103" s="21"/>
      <c r="JD103" s="21"/>
      <c r="JE103" s="21"/>
      <c r="JF103" s="21"/>
      <c r="JG103" s="21"/>
      <c r="JH103" s="21"/>
      <c r="JI103" s="21"/>
      <c r="JJ103" s="21"/>
      <c r="JK103" s="21"/>
      <c r="JL103" s="21"/>
      <c r="JM103" s="21"/>
      <c r="JN103" s="21"/>
      <c r="JO103" s="21"/>
      <c r="JP103" s="21"/>
      <c r="JQ103" s="21"/>
      <c r="JR103" s="21"/>
      <c r="JS103" s="21"/>
      <c r="JT103" s="21"/>
      <c r="JU103" s="21"/>
      <c r="JV103" s="21"/>
      <c r="JW103" s="21"/>
      <c r="JX103" s="21"/>
      <c r="JY103" s="21"/>
      <c r="JZ103" s="21"/>
      <c r="KA103" s="21"/>
      <c r="KB103" s="21"/>
      <c r="KC103" s="21"/>
      <c r="KD103" s="21"/>
      <c r="KE103" s="21"/>
      <c r="KF103" s="21"/>
      <c r="KG103" s="21"/>
      <c r="KH103" s="21"/>
      <c r="KI103" s="21"/>
      <c r="KJ103" s="21"/>
      <c r="KK103" s="21"/>
      <c r="KL103" s="21"/>
      <c r="KM103" s="21"/>
      <c r="KN103" s="21"/>
      <c r="KO103" s="21"/>
      <c r="KP103" s="21"/>
      <c r="KQ103" s="21"/>
      <c r="KR103" s="21"/>
      <c r="KS103" s="21"/>
      <c r="KT103" s="21"/>
      <c r="KU103" s="21"/>
      <c r="KV103" s="21"/>
      <c r="KW103" s="21"/>
      <c r="KX103" s="21"/>
      <c r="KY103" s="21"/>
      <c r="KZ103" s="21"/>
      <c r="LA103" s="21"/>
      <c r="LB103" s="21"/>
      <c r="LC103" s="21"/>
      <c r="LD103" s="21"/>
      <c r="LE103" s="21"/>
      <c r="LF103" s="21"/>
      <c r="LG103" s="21"/>
      <c r="LH103" s="21"/>
      <c r="LI103" s="21"/>
      <c r="LJ103" s="21"/>
      <c r="LK103" s="21"/>
      <c r="LL103" s="21"/>
      <c r="LM103" s="21"/>
      <c r="LN103" s="21"/>
      <c r="LO103" s="21"/>
      <c r="LP103" s="21"/>
      <c r="LQ103" s="21"/>
      <c r="LR103" s="21"/>
      <c r="LS103" s="21"/>
      <c r="LT103" s="21"/>
      <c r="LU103" s="21"/>
      <c r="LV103" s="21"/>
      <c r="LW103" s="21"/>
      <c r="LX103" s="21"/>
      <c r="LY103" s="21"/>
      <c r="LZ103" s="21"/>
      <c r="MA103" s="21"/>
      <c r="MB103" s="21"/>
      <c r="MC103" s="21"/>
      <c r="MD103" s="21"/>
      <c r="ME103" s="21"/>
      <c r="MF103" s="21"/>
      <c r="MG103" s="21"/>
    </row>
    <row r="104" spans="1:345" s="19" customFormat="1" x14ac:dyDescent="0.2">
      <c r="A104" s="39"/>
      <c r="B104" s="49" t="s">
        <v>201</v>
      </c>
      <c r="C104" s="55"/>
      <c r="D104" s="68"/>
      <c r="E104" s="43"/>
      <c r="F104" s="35"/>
      <c r="G104" s="35"/>
      <c r="H104" s="52"/>
      <c r="I104" s="53" t="s">
        <v>202</v>
      </c>
      <c r="J104" s="20"/>
      <c r="K104" s="21"/>
      <c r="L104" s="142"/>
      <c r="M104" s="142"/>
      <c r="N104" s="142"/>
      <c r="O104" s="142"/>
      <c r="P104" s="142"/>
      <c r="Q104" s="142"/>
      <c r="R104" s="142"/>
      <c r="S104" s="142"/>
      <c r="T104" s="142"/>
      <c r="U104" s="35"/>
      <c r="V104" s="21"/>
      <c r="W104" s="21"/>
      <c r="X104" s="1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  <c r="IY104" s="21"/>
      <c r="IZ104" s="21"/>
      <c r="JA104" s="21"/>
      <c r="JB104" s="21"/>
      <c r="JC104" s="21"/>
      <c r="JD104" s="21"/>
      <c r="JE104" s="21"/>
      <c r="JF104" s="21"/>
      <c r="JG104" s="21"/>
      <c r="JH104" s="21"/>
      <c r="JI104" s="21"/>
      <c r="JJ104" s="21"/>
      <c r="JK104" s="21"/>
      <c r="JL104" s="21"/>
      <c r="JM104" s="21"/>
      <c r="JN104" s="21"/>
      <c r="JO104" s="21"/>
      <c r="JP104" s="21"/>
      <c r="JQ104" s="21"/>
      <c r="JR104" s="21"/>
      <c r="JS104" s="21"/>
      <c r="JT104" s="21"/>
      <c r="JU104" s="21"/>
      <c r="JV104" s="21"/>
      <c r="JW104" s="21"/>
      <c r="JX104" s="21"/>
      <c r="JY104" s="21"/>
      <c r="JZ104" s="21"/>
      <c r="KA104" s="21"/>
      <c r="KB104" s="21"/>
      <c r="KC104" s="21"/>
      <c r="KD104" s="21"/>
      <c r="KE104" s="21"/>
      <c r="KF104" s="21"/>
      <c r="KG104" s="21"/>
      <c r="KH104" s="21"/>
      <c r="KI104" s="21"/>
      <c r="KJ104" s="21"/>
      <c r="KK104" s="21"/>
      <c r="KL104" s="21"/>
      <c r="KM104" s="21"/>
      <c r="KN104" s="21"/>
      <c r="KO104" s="21"/>
      <c r="KP104" s="21"/>
      <c r="KQ104" s="21"/>
      <c r="KR104" s="21"/>
      <c r="KS104" s="21"/>
      <c r="KT104" s="21"/>
      <c r="KU104" s="21"/>
      <c r="KV104" s="21"/>
      <c r="KW104" s="21"/>
      <c r="KX104" s="21"/>
      <c r="KY104" s="21"/>
      <c r="KZ104" s="21"/>
      <c r="LA104" s="21"/>
      <c r="LB104" s="21"/>
      <c r="LC104" s="21"/>
      <c r="LD104" s="21"/>
      <c r="LE104" s="21"/>
      <c r="LF104" s="21"/>
      <c r="LG104" s="21"/>
      <c r="LH104" s="21"/>
      <c r="LI104" s="21"/>
      <c r="LJ104" s="21"/>
      <c r="LK104" s="21"/>
      <c r="LL104" s="21"/>
      <c r="LM104" s="21"/>
      <c r="LN104" s="21"/>
      <c r="LO104" s="21"/>
      <c r="LP104" s="21"/>
      <c r="LQ104" s="21"/>
      <c r="LR104" s="21"/>
      <c r="LS104" s="21"/>
      <c r="LT104" s="21"/>
      <c r="LU104" s="21"/>
      <c r="LV104" s="21"/>
      <c r="LW104" s="21"/>
      <c r="LX104" s="21"/>
      <c r="LY104" s="21"/>
      <c r="LZ104" s="21"/>
      <c r="MA104" s="21"/>
      <c r="MB104" s="21"/>
      <c r="MC104" s="21"/>
      <c r="MD104" s="21"/>
      <c r="ME104" s="21"/>
      <c r="MF104" s="21"/>
      <c r="MG104" s="21"/>
    </row>
    <row r="105" spans="1:345" s="19" customFormat="1" x14ac:dyDescent="0.2">
      <c r="A105" s="39">
        <v>84</v>
      </c>
      <c r="B105" s="54" t="s">
        <v>203</v>
      </c>
      <c r="C105" s="126">
        <v>54.066986999999997</v>
      </c>
      <c r="D105" s="42">
        <v>2286</v>
      </c>
      <c r="E105" s="43">
        <v>2148</v>
      </c>
      <c r="F105" s="35">
        <f t="shared" ref="F105:F108" si="14">D105/C105</f>
        <v>42.28088389685928</v>
      </c>
      <c r="G105" s="35">
        <f t="shared" ref="G105:G108" si="15">E105/C105</f>
        <v>39.728494580250981</v>
      </c>
      <c r="H105" s="44">
        <v>147.020132739541</v>
      </c>
      <c r="I105" s="45" t="s">
        <v>204</v>
      </c>
      <c r="J105" s="20"/>
      <c r="K105" s="21"/>
      <c r="L105" s="140"/>
      <c r="M105" s="140"/>
      <c r="N105" s="140"/>
      <c r="O105" s="140"/>
      <c r="P105" s="140"/>
      <c r="Q105" s="140"/>
      <c r="R105" s="140"/>
      <c r="S105" s="140"/>
      <c r="T105" s="140"/>
      <c r="U105" s="35"/>
      <c r="V105" s="21"/>
      <c r="W105" s="21"/>
      <c r="X105" s="1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  <c r="IY105" s="21"/>
      <c r="IZ105" s="21"/>
      <c r="JA105" s="21"/>
      <c r="JB105" s="21"/>
      <c r="JC105" s="21"/>
      <c r="JD105" s="21"/>
      <c r="JE105" s="21"/>
      <c r="JF105" s="21"/>
      <c r="JG105" s="21"/>
      <c r="JH105" s="21"/>
      <c r="JI105" s="21"/>
      <c r="JJ105" s="21"/>
      <c r="JK105" s="21"/>
      <c r="JL105" s="21"/>
      <c r="JM105" s="21"/>
      <c r="JN105" s="21"/>
      <c r="JO105" s="21"/>
      <c r="JP105" s="21"/>
      <c r="JQ105" s="21"/>
      <c r="JR105" s="21"/>
      <c r="JS105" s="21"/>
      <c r="JT105" s="21"/>
      <c r="JU105" s="21"/>
      <c r="JV105" s="21"/>
      <c r="JW105" s="21"/>
      <c r="JX105" s="21"/>
      <c r="JY105" s="21"/>
      <c r="JZ105" s="21"/>
      <c r="KA105" s="21"/>
      <c r="KB105" s="21"/>
      <c r="KC105" s="21"/>
      <c r="KD105" s="21"/>
      <c r="KE105" s="21"/>
      <c r="KF105" s="21"/>
      <c r="KG105" s="21"/>
      <c r="KH105" s="21"/>
      <c r="KI105" s="21"/>
      <c r="KJ105" s="21"/>
      <c r="KK105" s="21"/>
      <c r="KL105" s="21"/>
      <c r="KM105" s="21"/>
      <c r="KN105" s="21"/>
      <c r="KO105" s="21"/>
      <c r="KP105" s="21"/>
      <c r="KQ105" s="21"/>
      <c r="KR105" s="21"/>
      <c r="KS105" s="21"/>
      <c r="KT105" s="21"/>
      <c r="KU105" s="21"/>
      <c r="KV105" s="21"/>
      <c r="KW105" s="21"/>
      <c r="KX105" s="21"/>
      <c r="KY105" s="21"/>
      <c r="KZ105" s="21"/>
      <c r="LA105" s="21"/>
      <c r="LB105" s="21"/>
      <c r="LC105" s="21"/>
      <c r="LD105" s="21"/>
      <c r="LE105" s="21"/>
      <c r="LF105" s="21"/>
      <c r="LG105" s="21"/>
      <c r="LH105" s="21"/>
      <c r="LI105" s="21"/>
      <c r="LJ105" s="21"/>
      <c r="LK105" s="21"/>
      <c r="LL105" s="21"/>
      <c r="LM105" s="21"/>
      <c r="LN105" s="21"/>
      <c r="LO105" s="21"/>
      <c r="LP105" s="21"/>
      <c r="LQ105" s="21"/>
      <c r="LR105" s="21"/>
      <c r="LS105" s="21"/>
      <c r="LT105" s="21"/>
      <c r="LU105" s="21"/>
      <c r="LV105" s="21"/>
      <c r="LW105" s="21"/>
      <c r="LX105" s="21"/>
      <c r="LY105" s="21"/>
      <c r="LZ105" s="21"/>
      <c r="MA105" s="21"/>
      <c r="MB105" s="21"/>
      <c r="MC105" s="21"/>
      <c r="MD105" s="21"/>
      <c r="ME105" s="21"/>
      <c r="MF105" s="21"/>
      <c r="MG105" s="21"/>
    </row>
    <row r="106" spans="1:345" s="19" customFormat="1" x14ac:dyDescent="0.2">
      <c r="A106" s="39">
        <v>85</v>
      </c>
      <c r="B106" s="54" t="s">
        <v>205</v>
      </c>
      <c r="C106" s="126">
        <v>22.788812</v>
      </c>
      <c r="D106" s="42">
        <v>1171</v>
      </c>
      <c r="E106" s="43">
        <v>1037</v>
      </c>
      <c r="F106" s="35">
        <f t="shared" si="14"/>
        <v>51.384863765605687</v>
      </c>
      <c r="G106" s="35">
        <f t="shared" si="15"/>
        <v>45.504785418388636</v>
      </c>
      <c r="H106" s="44">
        <v>129.049389009116</v>
      </c>
      <c r="I106" s="45" t="s">
        <v>206</v>
      </c>
      <c r="J106" s="20"/>
      <c r="K106" s="21"/>
      <c r="L106" s="140"/>
      <c r="M106" s="140"/>
      <c r="N106" s="140"/>
      <c r="O106" s="140"/>
      <c r="P106" s="140"/>
      <c r="Q106" s="140"/>
      <c r="R106" s="140"/>
      <c r="S106" s="140"/>
      <c r="T106" s="140"/>
      <c r="U106" s="35"/>
      <c r="V106" s="21"/>
      <c r="W106" s="21"/>
      <c r="X106" s="1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  <c r="IY106" s="21"/>
      <c r="IZ106" s="21"/>
      <c r="JA106" s="21"/>
      <c r="JB106" s="21"/>
      <c r="JC106" s="21"/>
      <c r="JD106" s="21"/>
      <c r="JE106" s="21"/>
      <c r="JF106" s="21"/>
      <c r="JG106" s="21"/>
      <c r="JH106" s="21"/>
      <c r="JI106" s="21"/>
      <c r="JJ106" s="21"/>
      <c r="JK106" s="21"/>
      <c r="JL106" s="21"/>
      <c r="JM106" s="21"/>
      <c r="JN106" s="21"/>
      <c r="JO106" s="21"/>
      <c r="JP106" s="21"/>
      <c r="JQ106" s="21"/>
      <c r="JR106" s="21"/>
      <c r="JS106" s="21"/>
      <c r="JT106" s="21"/>
      <c r="JU106" s="21"/>
      <c r="JV106" s="21"/>
      <c r="JW106" s="21"/>
      <c r="JX106" s="21"/>
      <c r="JY106" s="21"/>
      <c r="JZ106" s="21"/>
      <c r="KA106" s="21"/>
      <c r="KB106" s="21"/>
      <c r="KC106" s="21"/>
      <c r="KD106" s="21"/>
      <c r="KE106" s="21"/>
      <c r="KF106" s="21"/>
      <c r="KG106" s="21"/>
      <c r="KH106" s="21"/>
      <c r="KI106" s="21"/>
      <c r="KJ106" s="21"/>
      <c r="KK106" s="21"/>
      <c r="KL106" s="21"/>
      <c r="KM106" s="21"/>
      <c r="KN106" s="21"/>
      <c r="KO106" s="21"/>
      <c r="KP106" s="21"/>
      <c r="KQ106" s="21"/>
      <c r="KR106" s="21"/>
      <c r="KS106" s="21"/>
      <c r="KT106" s="21"/>
      <c r="KU106" s="21"/>
      <c r="KV106" s="21"/>
      <c r="KW106" s="21"/>
      <c r="KX106" s="21"/>
      <c r="KY106" s="21"/>
      <c r="KZ106" s="21"/>
      <c r="LA106" s="21"/>
      <c r="LB106" s="21"/>
      <c r="LC106" s="21"/>
      <c r="LD106" s="21"/>
      <c r="LE106" s="21"/>
      <c r="LF106" s="21"/>
      <c r="LG106" s="21"/>
      <c r="LH106" s="21"/>
      <c r="LI106" s="21"/>
      <c r="LJ106" s="21"/>
      <c r="LK106" s="21"/>
      <c r="LL106" s="21"/>
      <c r="LM106" s="21"/>
      <c r="LN106" s="21"/>
      <c r="LO106" s="21"/>
      <c r="LP106" s="21"/>
      <c r="LQ106" s="21"/>
      <c r="LR106" s="21"/>
      <c r="LS106" s="21"/>
      <c r="LT106" s="21"/>
      <c r="LU106" s="21"/>
      <c r="LV106" s="21"/>
      <c r="LW106" s="21"/>
      <c r="LX106" s="21"/>
      <c r="LY106" s="21"/>
      <c r="LZ106" s="21"/>
      <c r="MA106" s="21"/>
      <c r="MB106" s="21"/>
      <c r="MC106" s="21"/>
      <c r="MD106" s="21"/>
      <c r="ME106" s="21"/>
      <c r="MF106" s="21"/>
      <c r="MG106" s="21"/>
    </row>
    <row r="107" spans="1:345" s="19" customFormat="1" x14ac:dyDescent="0.2">
      <c r="A107" s="39">
        <v>86</v>
      </c>
      <c r="B107" s="54" t="s">
        <v>207</v>
      </c>
      <c r="C107" s="126">
        <v>58.292493999999998</v>
      </c>
      <c r="D107" s="42">
        <v>4832</v>
      </c>
      <c r="E107" s="43">
        <v>4114</v>
      </c>
      <c r="F107" s="35">
        <f t="shared" si="14"/>
        <v>82.892318863557293</v>
      </c>
      <c r="G107" s="35">
        <f t="shared" si="15"/>
        <v>70.575124131762152</v>
      </c>
      <c r="H107" s="44">
        <v>142.103877465414</v>
      </c>
      <c r="I107" s="45" t="s">
        <v>208</v>
      </c>
      <c r="J107" s="20"/>
      <c r="K107" s="21"/>
      <c r="L107" s="140"/>
      <c r="M107" s="140"/>
      <c r="N107" s="140"/>
      <c r="O107" s="140"/>
      <c r="P107" s="140"/>
      <c r="Q107" s="140"/>
      <c r="R107" s="140"/>
      <c r="S107" s="140"/>
      <c r="T107" s="140"/>
      <c r="U107" s="35"/>
      <c r="V107" s="21"/>
      <c r="W107" s="21"/>
      <c r="X107" s="1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  <c r="IY107" s="21"/>
      <c r="IZ107" s="21"/>
      <c r="JA107" s="21"/>
      <c r="JB107" s="21"/>
      <c r="JC107" s="21"/>
      <c r="JD107" s="21"/>
      <c r="JE107" s="21"/>
      <c r="JF107" s="21"/>
      <c r="JG107" s="21"/>
      <c r="JH107" s="21"/>
      <c r="JI107" s="21"/>
      <c r="JJ107" s="21"/>
      <c r="JK107" s="21"/>
      <c r="JL107" s="21"/>
      <c r="JM107" s="21"/>
      <c r="JN107" s="21"/>
      <c r="JO107" s="21"/>
      <c r="JP107" s="21"/>
      <c r="JQ107" s="21"/>
      <c r="JR107" s="21"/>
      <c r="JS107" s="21"/>
      <c r="JT107" s="21"/>
      <c r="JU107" s="21"/>
      <c r="JV107" s="21"/>
      <c r="JW107" s="21"/>
      <c r="JX107" s="21"/>
      <c r="JY107" s="21"/>
      <c r="JZ107" s="21"/>
      <c r="KA107" s="21"/>
      <c r="KB107" s="21"/>
      <c r="KC107" s="21"/>
      <c r="KD107" s="21"/>
      <c r="KE107" s="21"/>
      <c r="KF107" s="21"/>
      <c r="KG107" s="21"/>
      <c r="KH107" s="21"/>
      <c r="KI107" s="21"/>
      <c r="KJ107" s="21"/>
      <c r="KK107" s="21"/>
      <c r="KL107" s="21"/>
      <c r="KM107" s="21"/>
      <c r="KN107" s="21"/>
      <c r="KO107" s="21"/>
      <c r="KP107" s="21"/>
      <c r="KQ107" s="21"/>
      <c r="KR107" s="21"/>
      <c r="KS107" s="21"/>
      <c r="KT107" s="21"/>
      <c r="KU107" s="21"/>
      <c r="KV107" s="21"/>
      <c r="KW107" s="21"/>
      <c r="KX107" s="21"/>
      <c r="KY107" s="21"/>
      <c r="KZ107" s="21"/>
      <c r="LA107" s="21"/>
      <c r="LB107" s="21"/>
      <c r="LC107" s="21"/>
      <c r="LD107" s="21"/>
      <c r="LE107" s="21"/>
      <c r="LF107" s="21"/>
      <c r="LG107" s="21"/>
      <c r="LH107" s="21"/>
      <c r="LI107" s="21"/>
      <c r="LJ107" s="21"/>
      <c r="LK107" s="21"/>
      <c r="LL107" s="21"/>
      <c r="LM107" s="21"/>
      <c r="LN107" s="21"/>
      <c r="LO107" s="21"/>
      <c r="LP107" s="21"/>
      <c r="LQ107" s="21"/>
      <c r="LR107" s="21"/>
      <c r="LS107" s="21"/>
      <c r="LT107" s="21"/>
      <c r="LU107" s="21"/>
      <c r="LV107" s="21"/>
      <c r="LW107" s="21"/>
      <c r="LX107" s="21"/>
      <c r="LY107" s="21"/>
      <c r="LZ107" s="21"/>
      <c r="MA107" s="21"/>
      <c r="MB107" s="21"/>
      <c r="MC107" s="21"/>
      <c r="MD107" s="21"/>
      <c r="ME107" s="21"/>
      <c r="MF107" s="21"/>
      <c r="MG107" s="21"/>
    </row>
    <row r="108" spans="1:345" s="19" customFormat="1" x14ac:dyDescent="0.2">
      <c r="A108" s="39">
        <v>87</v>
      </c>
      <c r="B108" s="54" t="s">
        <v>209</v>
      </c>
      <c r="C108" s="126">
        <v>28.801563000000002</v>
      </c>
      <c r="D108" s="42">
        <v>703</v>
      </c>
      <c r="E108" s="43">
        <v>655</v>
      </c>
      <c r="F108" s="35">
        <f t="shared" si="14"/>
        <v>24.408397558146408</v>
      </c>
      <c r="G108" s="35">
        <f t="shared" si="15"/>
        <v>22.741821337960026</v>
      </c>
      <c r="H108" s="44">
        <v>123.499725723686</v>
      </c>
      <c r="I108" s="45" t="s">
        <v>210</v>
      </c>
      <c r="J108" s="20"/>
      <c r="K108" s="21"/>
      <c r="L108" s="140"/>
      <c r="M108" s="140"/>
      <c r="N108" s="140"/>
      <c r="O108" s="140"/>
      <c r="P108" s="140"/>
      <c r="Q108" s="140"/>
      <c r="R108" s="140"/>
      <c r="S108" s="140"/>
      <c r="T108" s="140"/>
      <c r="U108" s="35"/>
      <c r="V108" s="21"/>
      <c r="W108" s="21"/>
      <c r="X108" s="1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  <c r="IY108" s="21"/>
      <c r="IZ108" s="21"/>
      <c r="JA108" s="21"/>
      <c r="JB108" s="21"/>
      <c r="JC108" s="21"/>
      <c r="JD108" s="21"/>
      <c r="JE108" s="21"/>
      <c r="JF108" s="21"/>
      <c r="JG108" s="21"/>
      <c r="JH108" s="21"/>
      <c r="JI108" s="21"/>
      <c r="JJ108" s="21"/>
      <c r="JK108" s="21"/>
      <c r="JL108" s="21"/>
      <c r="JM108" s="21"/>
      <c r="JN108" s="21"/>
      <c r="JO108" s="21"/>
      <c r="JP108" s="21"/>
      <c r="JQ108" s="21"/>
      <c r="JR108" s="21"/>
      <c r="JS108" s="21"/>
      <c r="JT108" s="21"/>
      <c r="JU108" s="21"/>
      <c r="JV108" s="21"/>
      <c r="JW108" s="21"/>
      <c r="JX108" s="21"/>
      <c r="JY108" s="21"/>
      <c r="JZ108" s="21"/>
      <c r="KA108" s="21"/>
      <c r="KB108" s="21"/>
      <c r="KC108" s="21"/>
      <c r="KD108" s="21"/>
      <c r="KE108" s="21"/>
      <c r="KF108" s="21"/>
      <c r="KG108" s="21"/>
      <c r="KH108" s="21"/>
      <c r="KI108" s="21"/>
      <c r="KJ108" s="21"/>
      <c r="KK108" s="21"/>
      <c r="KL108" s="21"/>
      <c r="KM108" s="21"/>
      <c r="KN108" s="21"/>
      <c r="KO108" s="21"/>
      <c r="KP108" s="21"/>
      <c r="KQ108" s="21"/>
      <c r="KR108" s="21"/>
      <c r="KS108" s="21"/>
      <c r="KT108" s="21"/>
      <c r="KU108" s="21"/>
      <c r="KV108" s="21"/>
      <c r="KW108" s="21"/>
      <c r="KX108" s="21"/>
      <c r="KY108" s="21"/>
      <c r="KZ108" s="21"/>
      <c r="LA108" s="21"/>
      <c r="LB108" s="21"/>
      <c r="LC108" s="21"/>
      <c r="LD108" s="21"/>
      <c r="LE108" s="21"/>
      <c r="LF108" s="21"/>
      <c r="LG108" s="21"/>
      <c r="LH108" s="21"/>
      <c r="LI108" s="21"/>
      <c r="LJ108" s="21"/>
      <c r="LK108" s="21"/>
      <c r="LL108" s="21"/>
      <c r="LM108" s="21"/>
      <c r="LN108" s="21"/>
      <c r="LO108" s="21"/>
      <c r="LP108" s="21"/>
      <c r="LQ108" s="21"/>
      <c r="LR108" s="21"/>
      <c r="LS108" s="21"/>
      <c r="LT108" s="21"/>
      <c r="LU108" s="21"/>
      <c r="LV108" s="21"/>
      <c r="LW108" s="21"/>
      <c r="LX108" s="21"/>
      <c r="LY108" s="21"/>
      <c r="LZ108" s="21"/>
      <c r="MA108" s="21"/>
      <c r="MB108" s="21"/>
      <c r="MC108" s="21"/>
      <c r="MD108" s="21"/>
      <c r="ME108" s="21"/>
      <c r="MF108" s="21"/>
      <c r="MG108" s="21"/>
    </row>
    <row r="109" spans="1:345" s="19" customFormat="1" x14ac:dyDescent="0.2">
      <c r="A109" s="70"/>
      <c r="B109" s="71"/>
      <c r="C109" s="55"/>
      <c r="D109" s="68"/>
      <c r="E109" s="43"/>
      <c r="F109" s="35"/>
      <c r="G109" s="35"/>
      <c r="H109" s="72"/>
      <c r="I109" s="73"/>
      <c r="J109" s="20"/>
      <c r="K109" s="21"/>
      <c r="L109" s="140"/>
      <c r="M109" s="140"/>
      <c r="N109" s="140"/>
      <c r="O109" s="140"/>
      <c r="P109" s="140"/>
      <c r="Q109" s="140"/>
      <c r="R109" s="140"/>
      <c r="S109" s="140"/>
      <c r="T109" s="140"/>
      <c r="U109" s="35"/>
      <c r="V109" s="21"/>
      <c r="W109" s="21"/>
      <c r="X109" s="1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  <c r="IY109" s="21"/>
      <c r="IZ109" s="21"/>
      <c r="JA109" s="21"/>
      <c r="JB109" s="21"/>
      <c r="JC109" s="21"/>
      <c r="JD109" s="21"/>
      <c r="JE109" s="21"/>
      <c r="JF109" s="21"/>
      <c r="JG109" s="21"/>
      <c r="JH109" s="21"/>
      <c r="JI109" s="21"/>
      <c r="JJ109" s="21"/>
      <c r="JK109" s="21"/>
      <c r="JL109" s="21"/>
      <c r="JM109" s="21"/>
      <c r="JN109" s="21"/>
      <c r="JO109" s="21"/>
      <c r="JP109" s="21"/>
      <c r="JQ109" s="21"/>
      <c r="JR109" s="21"/>
      <c r="JS109" s="21"/>
      <c r="JT109" s="21"/>
      <c r="JU109" s="21"/>
      <c r="JV109" s="21"/>
      <c r="JW109" s="21"/>
      <c r="JX109" s="21"/>
      <c r="JY109" s="21"/>
      <c r="JZ109" s="21"/>
      <c r="KA109" s="21"/>
      <c r="KB109" s="21"/>
      <c r="KC109" s="21"/>
      <c r="KD109" s="21"/>
      <c r="KE109" s="21"/>
      <c r="KF109" s="21"/>
      <c r="KG109" s="21"/>
      <c r="KH109" s="21"/>
      <c r="KI109" s="21"/>
      <c r="KJ109" s="21"/>
      <c r="KK109" s="21"/>
      <c r="KL109" s="21"/>
      <c r="KM109" s="21"/>
      <c r="KN109" s="21"/>
      <c r="KO109" s="21"/>
      <c r="KP109" s="21"/>
      <c r="KQ109" s="21"/>
      <c r="KR109" s="21"/>
      <c r="KS109" s="21"/>
      <c r="KT109" s="21"/>
      <c r="KU109" s="21"/>
      <c r="KV109" s="21"/>
      <c r="KW109" s="21"/>
      <c r="KX109" s="21"/>
      <c r="KY109" s="21"/>
      <c r="KZ109" s="21"/>
      <c r="LA109" s="21"/>
      <c r="LB109" s="21"/>
      <c r="LC109" s="21"/>
      <c r="LD109" s="21"/>
      <c r="LE109" s="21"/>
      <c r="LF109" s="21"/>
      <c r="LG109" s="21"/>
      <c r="LH109" s="21"/>
      <c r="LI109" s="21"/>
      <c r="LJ109" s="21"/>
      <c r="LK109" s="21"/>
      <c r="LL109" s="21"/>
      <c r="LM109" s="21"/>
      <c r="LN109" s="21"/>
      <c r="LO109" s="21"/>
      <c r="LP109" s="21"/>
      <c r="LQ109" s="21"/>
      <c r="LR109" s="21"/>
      <c r="LS109" s="21"/>
      <c r="LT109" s="21"/>
      <c r="LU109" s="21"/>
      <c r="LV109" s="21"/>
      <c r="LW109" s="21"/>
      <c r="LX109" s="21"/>
      <c r="LY109" s="21"/>
      <c r="LZ109" s="21"/>
      <c r="MA109" s="21"/>
      <c r="MB109" s="21"/>
      <c r="MC109" s="21"/>
      <c r="MD109" s="21"/>
      <c r="ME109" s="21"/>
      <c r="MF109" s="21"/>
      <c r="MG109" s="21"/>
    </row>
    <row r="110" spans="1:345" s="19" customFormat="1" x14ac:dyDescent="0.2">
      <c r="A110" s="31"/>
      <c r="B110" s="49" t="s">
        <v>211</v>
      </c>
      <c r="C110" s="55"/>
      <c r="D110" s="68"/>
      <c r="E110" s="43"/>
      <c r="F110" s="35"/>
      <c r="G110" s="35"/>
      <c r="H110" s="52"/>
      <c r="I110" s="53" t="s">
        <v>212</v>
      </c>
      <c r="J110" s="20"/>
      <c r="K110" s="21"/>
      <c r="L110" s="142"/>
      <c r="M110" s="142"/>
      <c r="N110" s="142"/>
      <c r="O110" s="142"/>
      <c r="P110" s="142"/>
      <c r="Q110" s="142"/>
      <c r="R110" s="142"/>
      <c r="S110" s="142"/>
      <c r="T110" s="142"/>
      <c r="U110" s="35"/>
      <c r="V110" s="21"/>
      <c r="W110" s="21"/>
      <c r="X110" s="1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  <c r="IY110" s="21"/>
      <c r="IZ110" s="21"/>
      <c r="JA110" s="21"/>
      <c r="JB110" s="21"/>
      <c r="JC110" s="21"/>
      <c r="JD110" s="21"/>
      <c r="JE110" s="21"/>
      <c r="JF110" s="21"/>
      <c r="JG110" s="21"/>
      <c r="JH110" s="21"/>
      <c r="JI110" s="21"/>
      <c r="JJ110" s="21"/>
      <c r="JK110" s="21"/>
      <c r="JL110" s="21"/>
      <c r="JM110" s="21"/>
      <c r="JN110" s="21"/>
      <c r="JO110" s="21"/>
      <c r="JP110" s="21"/>
      <c r="JQ110" s="21"/>
      <c r="JR110" s="21"/>
      <c r="JS110" s="21"/>
      <c r="JT110" s="21"/>
      <c r="JU110" s="21"/>
      <c r="JV110" s="21"/>
      <c r="JW110" s="21"/>
      <c r="JX110" s="21"/>
      <c r="JY110" s="21"/>
      <c r="JZ110" s="21"/>
      <c r="KA110" s="21"/>
      <c r="KB110" s="21"/>
      <c r="KC110" s="21"/>
      <c r="KD110" s="21"/>
      <c r="KE110" s="21"/>
      <c r="KF110" s="21"/>
      <c r="KG110" s="21"/>
      <c r="KH110" s="21"/>
      <c r="KI110" s="21"/>
      <c r="KJ110" s="21"/>
      <c r="KK110" s="21"/>
      <c r="KL110" s="21"/>
      <c r="KM110" s="21"/>
      <c r="KN110" s="21"/>
      <c r="KO110" s="21"/>
      <c r="KP110" s="21"/>
      <c r="KQ110" s="21"/>
      <c r="KR110" s="21"/>
      <c r="KS110" s="21"/>
      <c r="KT110" s="21"/>
      <c r="KU110" s="21"/>
      <c r="KV110" s="21"/>
      <c r="KW110" s="21"/>
      <c r="KX110" s="21"/>
      <c r="KY110" s="21"/>
      <c r="KZ110" s="21"/>
      <c r="LA110" s="21"/>
      <c r="LB110" s="21"/>
      <c r="LC110" s="21"/>
      <c r="LD110" s="21"/>
      <c r="LE110" s="21"/>
      <c r="LF110" s="21"/>
      <c r="LG110" s="21"/>
      <c r="LH110" s="21"/>
      <c r="LI110" s="21"/>
      <c r="LJ110" s="21"/>
      <c r="LK110" s="21"/>
      <c r="LL110" s="21"/>
      <c r="LM110" s="21"/>
      <c r="LN110" s="21"/>
      <c r="LO110" s="21"/>
      <c r="LP110" s="21"/>
      <c r="LQ110" s="21"/>
      <c r="LR110" s="21"/>
      <c r="LS110" s="21"/>
      <c r="LT110" s="21"/>
      <c r="LU110" s="21"/>
      <c r="LV110" s="21"/>
      <c r="LW110" s="21"/>
      <c r="LX110" s="21"/>
      <c r="LY110" s="21"/>
      <c r="LZ110" s="21"/>
      <c r="MA110" s="21"/>
      <c r="MB110" s="21"/>
      <c r="MC110" s="21"/>
      <c r="MD110" s="21"/>
      <c r="ME110" s="21"/>
      <c r="MF110" s="21"/>
      <c r="MG110" s="21"/>
    </row>
    <row r="111" spans="1:345" s="19" customFormat="1" x14ac:dyDescent="0.2">
      <c r="A111" s="39">
        <v>88</v>
      </c>
      <c r="B111" s="54" t="s">
        <v>213</v>
      </c>
      <c r="C111" s="126">
        <v>27.057046</v>
      </c>
      <c r="D111" s="42">
        <v>1270</v>
      </c>
      <c r="E111" s="43">
        <v>1021</v>
      </c>
      <c r="F111" s="35">
        <f t="shared" ref="F111:F119" si="16">D111/C111</f>
        <v>46.937866018337701</v>
      </c>
      <c r="G111" s="35">
        <f t="shared" ref="G111:G119" si="17">E111/C111</f>
        <v>37.735087562773849</v>
      </c>
      <c r="H111" s="44">
        <v>37.195151274456499</v>
      </c>
      <c r="I111" s="45" t="s">
        <v>214</v>
      </c>
      <c r="J111" s="20"/>
      <c r="K111" s="21"/>
      <c r="L111" s="140"/>
      <c r="M111" s="140"/>
      <c r="N111" s="140"/>
      <c r="O111" s="140"/>
      <c r="P111" s="140"/>
      <c r="Q111" s="140"/>
      <c r="R111" s="140"/>
      <c r="S111" s="140"/>
      <c r="T111" s="140"/>
      <c r="U111" s="35"/>
      <c r="V111" s="21"/>
      <c r="W111" s="21"/>
      <c r="X111" s="1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  <c r="IY111" s="21"/>
      <c r="IZ111" s="21"/>
      <c r="JA111" s="21"/>
      <c r="JB111" s="21"/>
      <c r="JC111" s="21"/>
      <c r="JD111" s="21"/>
      <c r="JE111" s="21"/>
      <c r="JF111" s="21"/>
      <c r="JG111" s="21"/>
      <c r="JH111" s="21"/>
      <c r="JI111" s="21"/>
      <c r="JJ111" s="21"/>
      <c r="JK111" s="21"/>
      <c r="JL111" s="21"/>
      <c r="JM111" s="21"/>
      <c r="JN111" s="21"/>
      <c r="JO111" s="21"/>
      <c r="JP111" s="21"/>
      <c r="JQ111" s="21"/>
      <c r="JR111" s="21"/>
      <c r="JS111" s="21"/>
      <c r="JT111" s="21"/>
      <c r="JU111" s="21"/>
      <c r="JV111" s="21"/>
      <c r="JW111" s="21"/>
      <c r="JX111" s="21"/>
      <c r="JY111" s="21"/>
      <c r="JZ111" s="21"/>
      <c r="KA111" s="21"/>
      <c r="KB111" s="21"/>
      <c r="KC111" s="21"/>
      <c r="KD111" s="21"/>
      <c r="KE111" s="21"/>
      <c r="KF111" s="21"/>
      <c r="KG111" s="21"/>
      <c r="KH111" s="21"/>
      <c r="KI111" s="21"/>
      <c r="KJ111" s="21"/>
      <c r="KK111" s="21"/>
      <c r="KL111" s="21"/>
      <c r="KM111" s="21"/>
      <c r="KN111" s="21"/>
      <c r="KO111" s="21"/>
      <c r="KP111" s="21"/>
      <c r="KQ111" s="21"/>
      <c r="KR111" s="21"/>
      <c r="KS111" s="21"/>
      <c r="KT111" s="21"/>
      <c r="KU111" s="21"/>
      <c r="KV111" s="21"/>
      <c r="KW111" s="21"/>
      <c r="KX111" s="21"/>
      <c r="KY111" s="21"/>
      <c r="KZ111" s="21"/>
      <c r="LA111" s="21"/>
      <c r="LB111" s="21"/>
      <c r="LC111" s="21"/>
      <c r="LD111" s="21"/>
      <c r="LE111" s="21"/>
      <c r="LF111" s="21"/>
      <c r="LG111" s="21"/>
      <c r="LH111" s="21"/>
      <c r="LI111" s="21"/>
      <c r="LJ111" s="21"/>
      <c r="LK111" s="21"/>
      <c r="LL111" s="21"/>
      <c r="LM111" s="21"/>
      <c r="LN111" s="21"/>
      <c r="LO111" s="21"/>
      <c r="LP111" s="21"/>
      <c r="LQ111" s="21"/>
      <c r="LR111" s="21"/>
      <c r="LS111" s="21"/>
      <c r="LT111" s="21"/>
      <c r="LU111" s="21"/>
      <c r="LV111" s="21"/>
      <c r="LW111" s="21"/>
      <c r="LX111" s="21"/>
      <c r="LY111" s="21"/>
      <c r="LZ111" s="21"/>
      <c r="MA111" s="21"/>
      <c r="MB111" s="21"/>
      <c r="MC111" s="21"/>
      <c r="MD111" s="21"/>
      <c r="ME111" s="21"/>
      <c r="MF111" s="21"/>
      <c r="MG111" s="21"/>
    </row>
    <row r="112" spans="1:345" s="19" customFormat="1" x14ac:dyDescent="0.2">
      <c r="A112" s="39">
        <v>89</v>
      </c>
      <c r="B112" s="54" t="s">
        <v>215</v>
      </c>
      <c r="C112" s="126">
        <v>19.474938000000002</v>
      </c>
      <c r="D112" s="42">
        <v>1294</v>
      </c>
      <c r="E112" s="43">
        <v>1196</v>
      </c>
      <c r="F112" s="35">
        <f t="shared" si="16"/>
        <v>66.444370708651292</v>
      </c>
      <c r="G112" s="35">
        <f t="shared" si="17"/>
        <v>61.412262262401036</v>
      </c>
      <c r="H112" s="44">
        <v>62.550860112406703</v>
      </c>
      <c r="I112" s="45" t="s">
        <v>216</v>
      </c>
      <c r="J112" s="20"/>
      <c r="K112" s="21"/>
      <c r="L112" s="140"/>
      <c r="M112" s="140"/>
      <c r="N112" s="140"/>
      <c r="O112" s="140"/>
      <c r="P112" s="140"/>
      <c r="Q112" s="140"/>
      <c r="R112" s="140"/>
      <c r="S112" s="140"/>
      <c r="T112" s="140"/>
      <c r="U112" s="35"/>
      <c r="V112" s="21"/>
      <c r="W112" s="21"/>
      <c r="X112" s="1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  <c r="IY112" s="21"/>
      <c r="IZ112" s="21"/>
      <c r="JA112" s="21"/>
      <c r="JB112" s="21"/>
      <c r="JC112" s="21"/>
      <c r="JD112" s="21"/>
      <c r="JE112" s="21"/>
      <c r="JF112" s="21"/>
      <c r="JG112" s="21"/>
      <c r="JH112" s="21"/>
      <c r="JI112" s="21"/>
      <c r="JJ112" s="21"/>
      <c r="JK112" s="21"/>
      <c r="JL112" s="21"/>
      <c r="JM112" s="21"/>
      <c r="JN112" s="21"/>
      <c r="JO112" s="21"/>
      <c r="JP112" s="21"/>
      <c r="JQ112" s="21"/>
      <c r="JR112" s="21"/>
      <c r="JS112" s="21"/>
      <c r="JT112" s="21"/>
      <c r="JU112" s="21"/>
      <c r="JV112" s="21"/>
      <c r="JW112" s="21"/>
      <c r="JX112" s="21"/>
      <c r="JY112" s="21"/>
      <c r="JZ112" s="21"/>
      <c r="KA112" s="21"/>
      <c r="KB112" s="21"/>
      <c r="KC112" s="21"/>
      <c r="KD112" s="21"/>
      <c r="KE112" s="21"/>
      <c r="KF112" s="21"/>
      <c r="KG112" s="21"/>
      <c r="KH112" s="21"/>
      <c r="KI112" s="21"/>
      <c r="KJ112" s="21"/>
      <c r="KK112" s="21"/>
      <c r="KL112" s="21"/>
      <c r="KM112" s="21"/>
      <c r="KN112" s="21"/>
      <c r="KO112" s="21"/>
      <c r="KP112" s="21"/>
      <c r="KQ112" s="21"/>
      <c r="KR112" s="21"/>
      <c r="KS112" s="21"/>
      <c r="KT112" s="21"/>
      <c r="KU112" s="21"/>
      <c r="KV112" s="21"/>
      <c r="KW112" s="21"/>
      <c r="KX112" s="21"/>
      <c r="KY112" s="21"/>
      <c r="KZ112" s="21"/>
      <c r="LA112" s="21"/>
      <c r="LB112" s="21"/>
      <c r="LC112" s="21"/>
      <c r="LD112" s="21"/>
      <c r="LE112" s="21"/>
      <c r="LF112" s="21"/>
      <c r="LG112" s="21"/>
      <c r="LH112" s="21"/>
      <c r="LI112" s="21"/>
      <c r="LJ112" s="21"/>
      <c r="LK112" s="21"/>
      <c r="LL112" s="21"/>
      <c r="LM112" s="21"/>
      <c r="LN112" s="21"/>
      <c r="LO112" s="21"/>
      <c r="LP112" s="21"/>
      <c r="LQ112" s="21"/>
      <c r="LR112" s="21"/>
      <c r="LS112" s="21"/>
      <c r="LT112" s="21"/>
      <c r="LU112" s="21"/>
      <c r="LV112" s="21"/>
      <c r="LW112" s="21"/>
      <c r="LX112" s="21"/>
      <c r="LY112" s="21"/>
      <c r="LZ112" s="21"/>
      <c r="MA112" s="21"/>
      <c r="MB112" s="21"/>
      <c r="MC112" s="21"/>
      <c r="MD112" s="21"/>
      <c r="ME112" s="21"/>
      <c r="MF112" s="21"/>
      <c r="MG112" s="21"/>
    </row>
    <row r="113" spans="1:345" s="19" customFormat="1" x14ac:dyDescent="0.2">
      <c r="A113" s="39">
        <v>90</v>
      </c>
      <c r="B113" s="54" t="s">
        <v>55</v>
      </c>
      <c r="C113" s="126">
        <v>11.283389</v>
      </c>
      <c r="D113" s="42">
        <v>976</v>
      </c>
      <c r="E113" s="43">
        <v>812</v>
      </c>
      <c r="F113" s="35">
        <f t="shared" si="16"/>
        <v>86.498834702942531</v>
      </c>
      <c r="G113" s="35">
        <f t="shared" si="17"/>
        <v>71.964194445480871</v>
      </c>
      <c r="H113" s="44">
        <v>20.496618517950498</v>
      </c>
      <c r="I113" s="45" t="s">
        <v>217</v>
      </c>
      <c r="J113" s="20"/>
      <c r="K113" s="21"/>
      <c r="L113" s="140"/>
      <c r="M113" s="140"/>
      <c r="N113" s="140"/>
      <c r="O113" s="140"/>
      <c r="P113" s="140"/>
      <c r="Q113" s="140"/>
      <c r="R113" s="140"/>
      <c r="S113" s="140"/>
      <c r="T113" s="140"/>
      <c r="U113" s="35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  <c r="IY113" s="21"/>
      <c r="IZ113" s="21"/>
      <c r="JA113" s="21"/>
      <c r="JB113" s="21"/>
      <c r="JC113" s="21"/>
      <c r="JD113" s="21"/>
      <c r="JE113" s="21"/>
      <c r="JF113" s="21"/>
      <c r="JG113" s="21"/>
      <c r="JH113" s="21"/>
      <c r="JI113" s="21"/>
      <c r="JJ113" s="21"/>
      <c r="JK113" s="21"/>
      <c r="JL113" s="21"/>
      <c r="JM113" s="21"/>
      <c r="JN113" s="21"/>
      <c r="JO113" s="21"/>
      <c r="JP113" s="21"/>
      <c r="JQ113" s="21"/>
      <c r="JR113" s="21"/>
      <c r="JS113" s="21"/>
      <c r="JT113" s="21"/>
      <c r="JU113" s="21"/>
      <c r="JV113" s="21"/>
      <c r="JW113" s="21"/>
      <c r="JX113" s="21"/>
      <c r="JY113" s="21"/>
      <c r="JZ113" s="21"/>
      <c r="KA113" s="21"/>
      <c r="KB113" s="21"/>
      <c r="KC113" s="21"/>
      <c r="KD113" s="21"/>
      <c r="KE113" s="21"/>
      <c r="KF113" s="21"/>
      <c r="KG113" s="21"/>
      <c r="KH113" s="21"/>
      <c r="KI113" s="21"/>
      <c r="KJ113" s="21"/>
      <c r="KK113" s="21"/>
      <c r="KL113" s="21"/>
      <c r="KM113" s="21"/>
      <c r="KN113" s="21"/>
      <c r="KO113" s="21"/>
      <c r="KP113" s="21"/>
      <c r="KQ113" s="21"/>
      <c r="KR113" s="21"/>
      <c r="KS113" s="21"/>
      <c r="KT113" s="21"/>
      <c r="KU113" s="21"/>
      <c r="KV113" s="21"/>
      <c r="KW113" s="21"/>
      <c r="KX113" s="21"/>
      <c r="KY113" s="21"/>
      <c r="KZ113" s="21"/>
      <c r="LA113" s="21"/>
      <c r="LB113" s="21"/>
      <c r="LC113" s="21"/>
      <c r="LD113" s="21"/>
      <c r="LE113" s="21"/>
      <c r="LF113" s="21"/>
      <c r="LG113" s="21"/>
      <c r="LH113" s="21"/>
      <c r="LI113" s="21"/>
      <c r="LJ113" s="21"/>
      <c r="LK113" s="21"/>
      <c r="LL113" s="21"/>
      <c r="LM113" s="21"/>
      <c r="LN113" s="21"/>
      <c r="LO113" s="21"/>
      <c r="LP113" s="21"/>
      <c r="LQ113" s="21"/>
      <c r="LR113" s="21"/>
      <c r="LS113" s="21"/>
      <c r="LT113" s="21"/>
      <c r="LU113" s="21"/>
      <c r="LV113" s="21"/>
      <c r="LW113" s="21"/>
      <c r="LX113" s="21"/>
      <c r="LY113" s="21"/>
      <c r="LZ113" s="21"/>
      <c r="MA113" s="21"/>
      <c r="MB113" s="21"/>
      <c r="MC113" s="21"/>
      <c r="MD113" s="21"/>
      <c r="ME113" s="21"/>
      <c r="MF113" s="21"/>
      <c r="MG113" s="21"/>
    </row>
    <row r="114" spans="1:345" s="19" customFormat="1" x14ac:dyDescent="0.2">
      <c r="A114" s="39">
        <v>91</v>
      </c>
      <c r="B114" s="54" t="s">
        <v>56</v>
      </c>
      <c r="C114" s="126">
        <v>22.484010000000001</v>
      </c>
      <c r="D114" s="42">
        <v>1743</v>
      </c>
      <c r="E114" s="43">
        <v>1568</v>
      </c>
      <c r="F114" s="35">
        <f t="shared" si="16"/>
        <v>77.521758796584763</v>
      </c>
      <c r="G114" s="35">
        <f t="shared" si="17"/>
        <v>69.738449680461798</v>
      </c>
      <c r="H114" s="44">
        <v>30.718740913455001</v>
      </c>
      <c r="I114" s="45" t="s">
        <v>218</v>
      </c>
      <c r="J114" s="20"/>
      <c r="K114" s="21"/>
      <c r="L114" s="140"/>
      <c r="M114" s="140"/>
      <c r="N114" s="140"/>
      <c r="O114" s="140"/>
      <c r="P114" s="140"/>
      <c r="Q114" s="140"/>
      <c r="R114" s="140"/>
      <c r="S114" s="140"/>
      <c r="T114" s="140"/>
      <c r="U114" s="35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  <c r="IY114" s="21"/>
      <c r="IZ114" s="21"/>
      <c r="JA114" s="21"/>
      <c r="JB114" s="21"/>
      <c r="JC114" s="21"/>
      <c r="JD114" s="21"/>
      <c r="JE114" s="21"/>
      <c r="JF114" s="21"/>
      <c r="JG114" s="21"/>
      <c r="JH114" s="21"/>
      <c r="JI114" s="21"/>
      <c r="JJ114" s="21"/>
      <c r="JK114" s="21"/>
      <c r="JL114" s="21"/>
      <c r="JM114" s="21"/>
      <c r="JN114" s="21"/>
      <c r="JO114" s="21"/>
      <c r="JP114" s="21"/>
      <c r="JQ114" s="21"/>
      <c r="JR114" s="21"/>
      <c r="JS114" s="21"/>
      <c r="JT114" s="21"/>
      <c r="JU114" s="21"/>
      <c r="JV114" s="21"/>
      <c r="JW114" s="21"/>
      <c r="JX114" s="21"/>
      <c r="JY114" s="21"/>
      <c r="JZ114" s="21"/>
      <c r="KA114" s="21"/>
      <c r="KB114" s="21"/>
      <c r="KC114" s="21"/>
      <c r="KD114" s="21"/>
      <c r="KE114" s="21"/>
      <c r="KF114" s="21"/>
      <c r="KG114" s="21"/>
      <c r="KH114" s="21"/>
      <c r="KI114" s="21"/>
      <c r="KJ114" s="21"/>
      <c r="KK114" s="21"/>
      <c r="KL114" s="21"/>
      <c r="KM114" s="21"/>
      <c r="KN114" s="21"/>
      <c r="KO114" s="21"/>
      <c r="KP114" s="21"/>
      <c r="KQ114" s="21"/>
      <c r="KR114" s="21"/>
      <c r="KS114" s="21"/>
      <c r="KT114" s="21"/>
      <c r="KU114" s="21"/>
      <c r="KV114" s="21"/>
      <c r="KW114" s="21"/>
      <c r="KX114" s="21"/>
      <c r="KY114" s="21"/>
      <c r="KZ114" s="21"/>
      <c r="LA114" s="21"/>
      <c r="LB114" s="21"/>
      <c r="LC114" s="21"/>
      <c r="LD114" s="21"/>
      <c r="LE114" s="21"/>
      <c r="LF114" s="21"/>
      <c r="LG114" s="21"/>
      <c r="LH114" s="21"/>
      <c r="LI114" s="21"/>
      <c r="LJ114" s="21"/>
      <c r="LK114" s="21"/>
      <c r="LL114" s="21"/>
      <c r="LM114" s="21"/>
      <c r="LN114" s="21"/>
      <c r="LO114" s="21"/>
      <c r="LP114" s="21"/>
      <c r="LQ114" s="21"/>
      <c r="LR114" s="21"/>
      <c r="LS114" s="21"/>
      <c r="LT114" s="21"/>
      <c r="LU114" s="21"/>
      <c r="LV114" s="21"/>
      <c r="LW114" s="21"/>
      <c r="LX114" s="21"/>
      <c r="LY114" s="21"/>
      <c r="LZ114" s="21"/>
      <c r="MA114" s="21"/>
      <c r="MB114" s="21"/>
      <c r="MC114" s="21"/>
      <c r="MD114" s="21"/>
      <c r="ME114" s="21"/>
      <c r="MF114" s="21"/>
      <c r="MG114" s="21"/>
    </row>
    <row r="115" spans="1:345" s="19" customFormat="1" x14ac:dyDescent="0.2">
      <c r="A115" s="39">
        <v>92</v>
      </c>
      <c r="B115" s="54" t="s">
        <v>219</v>
      </c>
      <c r="C115" s="126">
        <v>66.190510000000003</v>
      </c>
      <c r="D115" s="42">
        <v>2012</v>
      </c>
      <c r="E115" s="43">
        <v>1492</v>
      </c>
      <c r="F115" s="35">
        <f t="shared" si="16"/>
        <v>30.397106775578553</v>
      </c>
      <c r="G115" s="35">
        <f t="shared" si="17"/>
        <v>22.540995680498607</v>
      </c>
      <c r="H115" s="44">
        <v>16.544150560394499</v>
      </c>
      <c r="I115" s="45" t="s">
        <v>220</v>
      </c>
      <c r="J115" s="20"/>
      <c r="K115" s="21"/>
      <c r="L115" s="140"/>
      <c r="M115" s="140"/>
      <c r="N115" s="140"/>
      <c r="O115" s="140"/>
      <c r="P115" s="140"/>
      <c r="Q115" s="140"/>
      <c r="R115" s="140"/>
      <c r="S115" s="140"/>
      <c r="T115" s="140"/>
      <c r="U115" s="35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  <c r="IY115" s="21"/>
      <c r="IZ115" s="21"/>
      <c r="JA115" s="21"/>
      <c r="JB115" s="21"/>
      <c r="JC115" s="21"/>
      <c r="JD115" s="21"/>
      <c r="JE115" s="21"/>
      <c r="JF115" s="21"/>
      <c r="JG115" s="21"/>
      <c r="JH115" s="21"/>
      <c r="JI115" s="21"/>
      <c r="JJ115" s="21"/>
      <c r="JK115" s="21"/>
      <c r="JL115" s="21"/>
      <c r="JM115" s="21"/>
      <c r="JN115" s="21"/>
      <c r="JO115" s="21"/>
      <c r="JP115" s="21"/>
      <c r="JQ115" s="21"/>
      <c r="JR115" s="21"/>
      <c r="JS115" s="21"/>
      <c r="JT115" s="21"/>
      <c r="JU115" s="21"/>
      <c r="JV115" s="21"/>
      <c r="JW115" s="21"/>
      <c r="JX115" s="21"/>
      <c r="JY115" s="21"/>
      <c r="JZ115" s="21"/>
      <c r="KA115" s="21"/>
      <c r="KB115" s="21"/>
      <c r="KC115" s="21"/>
      <c r="KD115" s="21"/>
      <c r="KE115" s="21"/>
      <c r="KF115" s="21"/>
      <c r="KG115" s="21"/>
      <c r="KH115" s="21"/>
      <c r="KI115" s="21"/>
      <c r="KJ115" s="21"/>
      <c r="KK115" s="21"/>
      <c r="KL115" s="21"/>
      <c r="KM115" s="21"/>
      <c r="KN115" s="21"/>
      <c r="KO115" s="21"/>
      <c r="KP115" s="21"/>
      <c r="KQ115" s="21"/>
      <c r="KR115" s="21"/>
      <c r="KS115" s="21"/>
      <c r="KT115" s="21"/>
      <c r="KU115" s="21"/>
      <c r="KV115" s="21"/>
      <c r="KW115" s="21"/>
      <c r="KX115" s="21"/>
      <c r="KY115" s="21"/>
      <c r="KZ115" s="21"/>
      <c r="LA115" s="21"/>
      <c r="LB115" s="21"/>
      <c r="LC115" s="21"/>
      <c r="LD115" s="21"/>
      <c r="LE115" s="21"/>
      <c r="LF115" s="21"/>
      <c r="LG115" s="21"/>
      <c r="LH115" s="21"/>
      <c r="LI115" s="21"/>
      <c r="LJ115" s="21"/>
      <c r="LK115" s="21"/>
      <c r="LL115" s="21"/>
      <c r="LM115" s="21"/>
      <c r="LN115" s="21"/>
      <c r="LO115" s="21"/>
      <c r="LP115" s="21"/>
      <c r="LQ115" s="21"/>
      <c r="LR115" s="21"/>
      <c r="LS115" s="21"/>
      <c r="LT115" s="21"/>
      <c r="LU115" s="21"/>
      <c r="LV115" s="21"/>
      <c r="LW115" s="21"/>
      <c r="LX115" s="21"/>
      <c r="LY115" s="21"/>
      <c r="LZ115" s="21"/>
      <c r="MA115" s="21"/>
      <c r="MB115" s="21"/>
      <c r="MC115" s="21"/>
      <c r="MD115" s="21"/>
      <c r="ME115" s="21"/>
      <c r="MF115" s="21"/>
      <c r="MG115" s="21"/>
    </row>
    <row r="116" spans="1:345" s="19" customFormat="1" x14ac:dyDescent="0.2">
      <c r="A116" s="39">
        <v>93</v>
      </c>
      <c r="B116" s="54" t="s">
        <v>221</v>
      </c>
      <c r="C116" s="126">
        <v>52.614556</v>
      </c>
      <c r="D116" s="42">
        <v>1654</v>
      </c>
      <c r="E116" s="43">
        <v>1207</v>
      </c>
      <c r="F116" s="35">
        <f t="shared" si="16"/>
        <v>31.436167588300091</v>
      </c>
      <c r="G116" s="35">
        <f t="shared" si="17"/>
        <v>22.940419757604719</v>
      </c>
      <c r="H116" s="44">
        <v>20.335958745265099</v>
      </c>
      <c r="I116" s="45" t="s">
        <v>222</v>
      </c>
      <c r="J116" s="20"/>
      <c r="K116" s="21"/>
      <c r="L116" s="140"/>
      <c r="M116" s="140"/>
      <c r="N116" s="140"/>
      <c r="O116" s="140"/>
      <c r="P116" s="140"/>
      <c r="Q116" s="140"/>
      <c r="R116" s="140"/>
      <c r="S116" s="140"/>
      <c r="T116" s="140"/>
      <c r="U116" s="35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  <c r="IY116" s="21"/>
      <c r="IZ116" s="21"/>
      <c r="JA116" s="21"/>
      <c r="JB116" s="21"/>
      <c r="JC116" s="21"/>
      <c r="JD116" s="21"/>
      <c r="JE116" s="21"/>
      <c r="JF116" s="21"/>
      <c r="JG116" s="21"/>
      <c r="JH116" s="21"/>
      <c r="JI116" s="21"/>
      <c r="JJ116" s="21"/>
      <c r="JK116" s="21"/>
      <c r="JL116" s="21"/>
      <c r="JM116" s="21"/>
      <c r="JN116" s="21"/>
      <c r="JO116" s="21"/>
      <c r="JP116" s="21"/>
      <c r="JQ116" s="21"/>
      <c r="JR116" s="21"/>
      <c r="JS116" s="21"/>
      <c r="JT116" s="21"/>
      <c r="JU116" s="21"/>
      <c r="JV116" s="21"/>
      <c r="JW116" s="21"/>
      <c r="JX116" s="21"/>
      <c r="JY116" s="21"/>
      <c r="JZ116" s="21"/>
      <c r="KA116" s="21"/>
      <c r="KB116" s="21"/>
      <c r="KC116" s="21"/>
      <c r="KD116" s="21"/>
      <c r="KE116" s="21"/>
      <c r="KF116" s="21"/>
      <c r="KG116" s="21"/>
      <c r="KH116" s="21"/>
      <c r="KI116" s="21"/>
      <c r="KJ116" s="21"/>
      <c r="KK116" s="21"/>
      <c r="KL116" s="21"/>
      <c r="KM116" s="21"/>
      <c r="KN116" s="21"/>
      <c r="KO116" s="21"/>
      <c r="KP116" s="21"/>
      <c r="KQ116" s="21"/>
      <c r="KR116" s="21"/>
      <c r="KS116" s="21"/>
      <c r="KT116" s="21"/>
      <c r="KU116" s="21"/>
      <c r="KV116" s="21"/>
      <c r="KW116" s="21"/>
      <c r="KX116" s="21"/>
      <c r="KY116" s="21"/>
      <c r="KZ116" s="21"/>
      <c r="LA116" s="21"/>
      <c r="LB116" s="21"/>
      <c r="LC116" s="21"/>
      <c r="LD116" s="21"/>
      <c r="LE116" s="21"/>
      <c r="LF116" s="21"/>
      <c r="LG116" s="21"/>
      <c r="LH116" s="21"/>
      <c r="LI116" s="21"/>
      <c r="LJ116" s="21"/>
      <c r="LK116" s="21"/>
      <c r="LL116" s="21"/>
      <c r="LM116" s="21"/>
      <c r="LN116" s="21"/>
      <c r="LO116" s="21"/>
      <c r="LP116" s="21"/>
      <c r="LQ116" s="21"/>
      <c r="LR116" s="21"/>
      <c r="LS116" s="21"/>
      <c r="LT116" s="21"/>
      <c r="LU116" s="21"/>
      <c r="LV116" s="21"/>
      <c r="LW116" s="21"/>
      <c r="LX116" s="21"/>
      <c r="LY116" s="21"/>
      <c r="LZ116" s="21"/>
      <c r="MA116" s="21"/>
      <c r="MB116" s="21"/>
      <c r="MC116" s="21"/>
      <c r="MD116" s="21"/>
      <c r="ME116" s="21"/>
      <c r="MF116" s="21"/>
      <c r="MG116" s="21"/>
    </row>
    <row r="117" spans="1:345" s="19" customFormat="1" x14ac:dyDescent="0.2">
      <c r="A117" s="39">
        <v>94</v>
      </c>
      <c r="B117" s="54" t="s">
        <v>223</v>
      </c>
      <c r="C117" s="126">
        <v>282.71094499999998</v>
      </c>
      <c r="D117" s="42">
        <v>2528</v>
      </c>
      <c r="E117" s="43">
        <v>1833</v>
      </c>
      <c r="F117" s="35">
        <f t="shared" si="16"/>
        <v>8.9419955071070927</v>
      </c>
      <c r="G117" s="35">
        <f t="shared" si="17"/>
        <v>6.4836541790060522</v>
      </c>
      <c r="H117" s="44">
        <v>87.067344237929504</v>
      </c>
      <c r="I117" s="45" t="s">
        <v>224</v>
      </c>
      <c r="J117" s="20"/>
      <c r="K117" s="21"/>
      <c r="L117" s="140"/>
      <c r="M117" s="140"/>
      <c r="N117" s="140"/>
      <c r="O117" s="140"/>
      <c r="P117" s="140"/>
      <c r="Q117" s="140"/>
      <c r="R117" s="140"/>
      <c r="S117" s="140"/>
      <c r="T117" s="140"/>
      <c r="U117" s="35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  <c r="IY117" s="21"/>
      <c r="IZ117" s="21"/>
      <c r="JA117" s="21"/>
      <c r="JB117" s="21"/>
      <c r="JC117" s="21"/>
      <c r="JD117" s="21"/>
      <c r="JE117" s="21"/>
      <c r="JF117" s="21"/>
      <c r="JG117" s="21"/>
      <c r="JH117" s="21"/>
      <c r="JI117" s="21"/>
      <c r="JJ117" s="21"/>
      <c r="JK117" s="21"/>
      <c r="JL117" s="21"/>
      <c r="JM117" s="21"/>
      <c r="JN117" s="21"/>
      <c r="JO117" s="21"/>
      <c r="JP117" s="21"/>
      <c r="JQ117" s="21"/>
      <c r="JR117" s="21"/>
      <c r="JS117" s="21"/>
      <c r="JT117" s="21"/>
      <c r="JU117" s="21"/>
      <c r="JV117" s="21"/>
      <c r="JW117" s="21"/>
      <c r="JX117" s="21"/>
      <c r="JY117" s="21"/>
      <c r="JZ117" s="21"/>
      <c r="KA117" s="21"/>
      <c r="KB117" s="21"/>
      <c r="KC117" s="21"/>
      <c r="KD117" s="21"/>
      <c r="KE117" s="21"/>
      <c r="KF117" s="21"/>
      <c r="KG117" s="21"/>
      <c r="KH117" s="21"/>
      <c r="KI117" s="21"/>
      <c r="KJ117" s="21"/>
      <c r="KK117" s="21"/>
      <c r="KL117" s="21"/>
      <c r="KM117" s="21"/>
      <c r="KN117" s="21"/>
      <c r="KO117" s="21"/>
      <c r="KP117" s="21"/>
      <c r="KQ117" s="21"/>
      <c r="KR117" s="21"/>
      <c r="KS117" s="21"/>
      <c r="KT117" s="21"/>
      <c r="KU117" s="21"/>
      <c r="KV117" s="21"/>
      <c r="KW117" s="21"/>
      <c r="KX117" s="21"/>
      <c r="KY117" s="21"/>
      <c r="KZ117" s="21"/>
      <c r="LA117" s="21"/>
      <c r="LB117" s="21"/>
      <c r="LC117" s="21"/>
      <c r="LD117" s="21"/>
      <c r="LE117" s="21"/>
      <c r="LF117" s="21"/>
      <c r="LG117" s="21"/>
      <c r="LH117" s="21"/>
      <c r="LI117" s="21"/>
      <c r="LJ117" s="21"/>
      <c r="LK117" s="21"/>
      <c r="LL117" s="21"/>
      <c r="LM117" s="21"/>
      <c r="LN117" s="21"/>
      <c r="LO117" s="21"/>
      <c r="LP117" s="21"/>
      <c r="LQ117" s="21"/>
      <c r="LR117" s="21"/>
      <c r="LS117" s="21"/>
      <c r="LT117" s="21"/>
      <c r="LU117" s="21"/>
      <c r="LV117" s="21"/>
      <c r="LW117" s="21"/>
      <c r="LX117" s="21"/>
      <c r="LY117" s="21"/>
      <c r="LZ117" s="21"/>
      <c r="MA117" s="21"/>
      <c r="MB117" s="21"/>
      <c r="MC117" s="21"/>
      <c r="MD117" s="21"/>
      <c r="ME117" s="21"/>
      <c r="MF117" s="21"/>
      <c r="MG117" s="21"/>
    </row>
    <row r="118" spans="1:345" s="19" customFormat="1" x14ac:dyDescent="0.2">
      <c r="A118" s="39">
        <v>95</v>
      </c>
      <c r="B118" s="54" t="s">
        <v>52</v>
      </c>
      <c r="C118" s="126">
        <v>41.598098</v>
      </c>
      <c r="D118" s="42">
        <v>4471</v>
      </c>
      <c r="E118" s="43">
        <v>3195</v>
      </c>
      <c r="F118" s="35">
        <f t="shared" si="16"/>
        <v>107.48087568811439</v>
      </c>
      <c r="G118" s="35">
        <f t="shared" si="17"/>
        <v>76.806396292445868</v>
      </c>
      <c r="H118" s="44">
        <v>26.001080049908001</v>
      </c>
      <c r="I118" s="45" t="s">
        <v>225</v>
      </c>
      <c r="J118" s="20"/>
      <c r="K118" s="21"/>
      <c r="L118" s="140"/>
      <c r="M118" s="140"/>
      <c r="N118" s="140"/>
      <c r="O118" s="140"/>
      <c r="P118" s="140"/>
      <c r="Q118" s="140"/>
      <c r="R118" s="140"/>
      <c r="S118" s="140"/>
      <c r="T118" s="140"/>
      <c r="U118" s="35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  <c r="IY118" s="21"/>
      <c r="IZ118" s="21"/>
      <c r="JA118" s="21"/>
      <c r="JB118" s="21"/>
      <c r="JC118" s="21"/>
      <c r="JD118" s="21"/>
      <c r="JE118" s="21"/>
      <c r="JF118" s="21"/>
      <c r="JG118" s="21"/>
      <c r="JH118" s="21"/>
      <c r="JI118" s="21"/>
      <c r="JJ118" s="21"/>
      <c r="JK118" s="21"/>
      <c r="JL118" s="21"/>
      <c r="JM118" s="21"/>
      <c r="JN118" s="21"/>
      <c r="JO118" s="21"/>
      <c r="JP118" s="21"/>
      <c r="JQ118" s="21"/>
      <c r="JR118" s="21"/>
      <c r="JS118" s="21"/>
      <c r="JT118" s="21"/>
      <c r="JU118" s="21"/>
      <c r="JV118" s="21"/>
      <c r="JW118" s="21"/>
      <c r="JX118" s="21"/>
      <c r="JY118" s="21"/>
      <c r="JZ118" s="21"/>
      <c r="KA118" s="21"/>
      <c r="KB118" s="21"/>
      <c r="KC118" s="21"/>
      <c r="KD118" s="21"/>
      <c r="KE118" s="21"/>
      <c r="KF118" s="21"/>
      <c r="KG118" s="21"/>
      <c r="KH118" s="21"/>
      <c r="KI118" s="21"/>
      <c r="KJ118" s="21"/>
      <c r="KK118" s="21"/>
      <c r="KL118" s="21"/>
      <c r="KM118" s="21"/>
      <c r="KN118" s="21"/>
      <c r="KO118" s="21"/>
      <c r="KP118" s="21"/>
      <c r="KQ118" s="21"/>
      <c r="KR118" s="21"/>
      <c r="KS118" s="21"/>
      <c r="KT118" s="21"/>
      <c r="KU118" s="21"/>
      <c r="KV118" s="21"/>
      <c r="KW118" s="21"/>
      <c r="KX118" s="21"/>
      <c r="KY118" s="21"/>
      <c r="KZ118" s="21"/>
      <c r="LA118" s="21"/>
      <c r="LB118" s="21"/>
      <c r="LC118" s="21"/>
      <c r="LD118" s="21"/>
      <c r="LE118" s="21"/>
      <c r="LF118" s="21"/>
      <c r="LG118" s="21"/>
      <c r="LH118" s="21"/>
      <c r="LI118" s="21"/>
      <c r="LJ118" s="21"/>
      <c r="LK118" s="21"/>
      <c r="LL118" s="21"/>
      <c r="LM118" s="21"/>
      <c r="LN118" s="21"/>
      <c r="LO118" s="21"/>
      <c r="LP118" s="21"/>
      <c r="LQ118" s="21"/>
      <c r="LR118" s="21"/>
      <c r="LS118" s="21"/>
      <c r="LT118" s="21"/>
      <c r="LU118" s="21"/>
      <c r="LV118" s="21"/>
      <c r="LW118" s="21"/>
      <c r="LX118" s="21"/>
      <c r="LY118" s="21"/>
      <c r="LZ118" s="21"/>
      <c r="MA118" s="21"/>
      <c r="MB118" s="21"/>
      <c r="MC118" s="21"/>
      <c r="MD118" s="21"/>
      <c r="ME118" s="21"/>
      <c r="MF118" s="21"/>
      <c r="MG118" s="21"/>
    </row>
    <row r="119" spans="1:345" s="19" customFormat="1" x14ac:dyDescent="0.2">
      <c r="A119" s="39">
        <v>96</v>
      </c>
      <c r="B119" s="54" t="s">
        <v>226</v>
      </c>
      <c r="C119" s="126">
        <v>77.132773999999998</v>
      </c>
      <c r="D119" s="42">
        <v>1801</v>
      </c>
      <c r="E119" s="43">
        <v>1188</v>
      </c>
      <c r="F119" s="35">
        <f t="shared" si="16"/>
        <v>23.349348229067971</v>
      </c>
      <c r="G119" s="35">
        <f t="shared" si="17"/>
        <v>15.402013157208634</v>
      </c>
      <c r="H119" s="44">
        <v>28.6186050578468</v>
      </c>
      <c r="I119" s="45" t="s">
        <v>227</v>
      </c>
      <c r="J119" s="20"/>
      <c r="K119" s="21"/>
      <c r="L119" s="140"/>
      <c r="M119" s="140"/>
      <c r="N119" s="140"/>
      <c r="O119" s="140"/>
      <c r="P119" s="140"/>
      <c r="Q119" s="140"/>
      <c r="R119" s="140"/>
      <c r="S119" s="140"/>
      <c r="T119" s="140"/>
      <c r="U119" s="35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  <c r="IY119" s="21"/>
      <c r="IZ119" s="21"/>
      <c r="JA119" s="21"/>
      <c r="JB119" s="21"/>
      <c r="JC119" s="21"/>
      <c r="JD119" s="21"/>
      <c r="JE119" s="21"/>
      <c r="JF119" s="21"/>
      <c r="JG119" s="21"/>
      <c r="JH119" s="21"/>
      <c r="JI119" s="21"/>
      <c r="JJ119" s="21"/>
      <c r="JK119" s="21"/>
      <c r="JL119" s="21"/>
      <c r="JM119" s="21"/>
      <c r="JN119" s="21"/>
      <c r="JO119" s="21"/>
      <c r="JP119" s="21"/>
      <c r="JQ119" s="21"/>
      <c r="JR119" s="21"/>
      <c r="JS119" s="21"/>
      <c r="JT119" s="21"/>
      <c r="JU119" s="21"/>
      <c r="JV119" s="21"/>
      <c r="JW119" s="21"/>
      <c r="JX119" s="21"/>
      <c r="JY119" s="21"/>
      <c r="JZ119" s="21"/>
      <c r="KA119" s="21"/>
      <c r="KB119" s="21"/>
      <c r="KC119" s="21"/>
      <c r="KD119" s="21"/>
      <c r="KE119" s="21"/>
      <c r="KF119" s="21"/>
      <c r="KG119" s="21"/>
      <c r="KH119" s="21"/>
      <c r="KI119" s="21"/>
      <c r="KJ119" s="21"/>
      <c r="KK119" s="21"/>
      <c r="KL119" s="21"/>
      <c r="KM119" s="21"/>
      <c r="KN119" s="21"/>
      <c r="KO119" s="21"/>
      <c r="KP119" s="21"/>
      <c r="KQ119" s="21"/>
      <c r="KR119" s="21"/>
      <c r="KS119" s="21"/>
      <c r="KT119" s="21"/>
      <c r="KU119" s="21"/>
      <c r="KV119" s="21"/>
      <c r="KW119" s="21"/>
      <c r="KX119" s="21"/>
      <c r="KY119" s="21"/>
      <c r="KZ119" s="21"/>
      <c r="LA119" s="21"/>
      <c r="LB119" s="21"/>
      <c r="LC119" s="21"/>
      <c r="LD119" s="21"/>
      <c r="LE119" s="21"/>
      <c r="LF119" s="21"/>
      <c r="LG119" s="21"/>
      <c r="LH119" s="21"/>
      <c r="LI119" s="21"/>
      <c r="LJ119" s="21"/>
      <c r="LK119" s="21"/>
      <c r="LL119" s="21"/>
      <c r="LM119" s="21"/>
      <c r="LN119" s="21"/>
      <c r="LO119" s="21"/>
      <c r="LP119" s="21"/>
      <c r="LQ119" s="21"/>
      <c r="LR119" s="21"/>
      <c r="LS119" s="21"/>
      <c r="LT119" s="21"/>
      <c r="LU119" s="21"/>
      <c r="LV119" s="21"/>
      <c r="LW119" s="21"/>
      <c r="LX119" s="21"/>
      <c r="LY119" s="21"/>
      <c r="LZ119" s="21"/>
      <c r="MA119" s="21"/>
      <c r="MB119" s="21"/>
      <c r="MC119" s="21"/>
      <c r="MD119" s="21"/>
      <c r="ME119" s="21"/>
      <c r="MF119" s="21"/>
      <c r="MG119" s="21"/>
    </row>
    <row r="120" spans="1:345" s="19" customFormat="1" x14ac:dyDescent="0.2">
      <c r="A120" s="39"/>
      <c r="B120" s="54"/>
      <c r="C120" s="55"/>
      <c r="D120" s="68"/>
      <c r="E120" s="43"/>
      <c r="F120" s="35"/>
      <c r="G120" s="35"/>
      <c r="H120" s="44"/>
      <c r="I120" s="45"/>
      <c r="J120" s="20"/>
      <c r="K120" s="21"/>
      <c r="L120" s="140"/>
      <c r="M120" s="140"/>
      <c r="N120" s="140"/>
      <c r="O120" s="140"/>
      <c r="P120" s="140"/>
      <c r="Q120" s="140"/>
      <c r="R120" s="140"/>
      <c r="S120" s="140"/>
      <c r="T120" s="140"/>
      <c r="U120" s="35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  <c r="IY120" s="21"/>
      <c r="IZ120" s="21"/>
      <c r="JA120" s="21"/>
      <c r="JB120" s="21"/>
      <c r="JC120" s="21"/>
      <c r="JD120" s="21"/>
      <c r="JE120" s="21"/>
      <c r="JF120" s="21"/>
      <c r="JG120" s="21"/>
      <c r="JH120" s="21"/>
      <c r="JI120" s="21"/>
      <c r="JJ120" s="21"/>
      <c r="JK120" s="21"/>
      <c r="JL120" s="21"/>
      <c r="JM120" s="21"/>
      <c r="JN120" s="21"/>
      <c r="JO120" s="21"/>
      <c r="JP120" s="21"/>
      <c r="JQ120" s="21"/>
      <c r="JR120" s="21"/>
      <c r="JS120" s="21"/>
      <c r="JT120" s="21"/>
      <c r="JU120" s="21"/>
      <c r="JV120" s="21"/>
      <c r="JW120" s="21"/>
      <c r="JX120" s="21"/>
      <c r="JY120" s="21"/>
      <c r="JZ120" s="21"/>
      <c r="KA120" s="21"/>
      <c r="KB120" s="21"/>
      <c r="KC120" s="21"/>
      <c r="KD120" s="21"/>
      <c r="KE120" s="21"/>
      <c r="KF120" s="21"/>
      <c r="KG120" s="21"/>
      <c r="KH120" s="21"/>
      <c r="KI120" s="21"/>
      <c r="KJ120" s="21"/>
      <c r="KK120" s="21"/>
      <c r="KL120" s="21"/>
      <c r="KM120" s="21"/>
      <c r="KN120" s="21"/>
      <c r="KO120" s="21"/>
      <c r="KP120" s="21"/>
      <c r="KQ120" s="21"/>
      <c r="KR120" s="21"/>
      <c r="KS120" s="21"/>
      <c r="KT120" s="21"/>
      <c r="KU120" s="21"/>
      <c r="KV120" s="21"/>
      <c r="KW120" s="21"/>
      <c r="KX120" s="21"/>
      <c r="KY120" s="21"/>
      <c r="KZ120" s="21"/>
      <c r="LA120" s="21"/>
      <c r="LB120" s="21"/>
      <c r="LC120" s="21"/>
      <c r="LD120" s="21"/>
      <c r="LE120" s="21"/>
      <c r="LF120" s="21"/>
      <c r="LG120" s="21"/>
      <c r="LH120" s="21"/>
      <c r="LI120" s="21"/>
      <c r="LJ120" s="21"/>
      <c r="LK120" s="21"/>
      <c r="LL120" s="21"/>
      <c r="LM120" s="21"/>
      <c r="LN120" s="21"/>
      <c r="LO120" s="21"/>
      <c r="LP120" s="21"/>
      <c r="LQ120" s="21"/>
      <c r="LR120" s="21"/>
      <c r="LS120" s="21"/>
      <c r="LT120" s="21"/>
      <c r="LU120" s="21"/>
      <c r="LV120" s="21"/>
      <c r="LW120" s="21"/>
      <c r="LX120" s="21"/>
      <c r="LY120" s="21"/>
      <c r="LZ120" s="21"/>
      <c r="MA120" s="21"/>
      <c r="MB120" s="21"/>
      <c r="MC120" s="21"/>
      <c r="MD120" s="21"/>
      <c r="ME120" s="21"/>
      <c r="MF120" s="21"/>
      <c r="MG120" s="21"/>
    </row>
    <row r="121" spans="1:345" s="19" customFormat="1" x14ac:dyDescent="0.2">
      <c r="A121" s="39"/>
      <c r="B121" s="49" t="s">
        <v>228</v>
      </c>
      <c r="C121" s="55"/>
      <c r="D121" s="68"/>
      <c r="E121" s="43"/>
      <c r="F121" s="35"/>
      <c r="G121" s="35"/>
      <c r="H121" s="52"/>
      <c r="I121" s="53" t="s">
        <v>229</v>
      </c>
      <c r="J121" s="20"/>
      <c r="K121" s="21"/>
      <c r="L121" s="142"/>
      <c r="M121" s="142"/>
      <c r="N121" s="142"/>
      <c r="O121" s="142"/>
      <c r="P121" s="142"/>
      <c r="Q121" s="142"/>
      <c r="R121" s="142"/>
      <c r="S121" s="142"/>
      <c r="T121" s="142"/>
      <c r="U121" s="35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  <c r="IY121" s="21"/>
      <c r="IZ121" s="21"/>
      <c r="JA121" s="21"/>
      <c r="JB121" s="21"/>
      <c r="JC121" s="21"/>
      <c r="JD121" s="21"/>
      <c r="JE121" s="21"/>
      <c r="JF121" s="21"/>
      <c r="JG121" s="21"/>
      <c r="JH121" s="21"/>
      <c r="JI121" s="21"/>
      <c r="JJ121" s="21"/>
      <c r="JK121" s="21"/>
      <c r="JL121" s="21"/>
      <c r="JM121" s="21"/>
      <c r="JN121" s="21"/>
      <c r="JO121" s="21"/>
      <c r="JP121" s="21"/>
      <c r="JQ121" s="21"/>
      <c r="JR121" s="21"/>
      <c r="JS121" s="21"/>
      <c r="JT121" s="21"/>
      <c r="JU121" s="21"/>
      <c r="JV121" s="21"/>
      <c r="JW121" s="21"/>
      <c r="JX121" s="21"/>
      <c r="JY121" s="21"/>
      <c r="JZ121" s="21"/>
      <c r="KA121" s="21"/>
      <c r="KB121" s="21"/>
      <c r="KC121" s="21"/>
      <c r="KD121" s="21"/>
      <c r="KE121" s="21"/>
      <c r="KF121" s="21"/>
      <c r="KG121" s="21"/>
      <c r="KH121" s="21"/>
      <c r="KI121" s="21"/>
      <c r="KJ121" s="21"/>
      <c r="KK121" s="21"/>
      <c r="KL121" s="21"/>
      <c r="KM121" s="21"/>
      <c r="KN121" s="21"/>
      <c r="KO121" s="21"/>
      <c r="KP121" s="21"/>
      <c r="KQ121" s="21"/>
      <c r="KR121" s="21"/>
      <c r="KS121" s="21"/>
      <c r="KT121" s="21"/>
      <c r="KU121" s="21"/>
      <c r="KV121" s="21"/>
      <c r="KW121" s="21"/>
      <c r="KX121" s="21"/>
      <c r="KY121" s="21"/>
      <c r="KZ121" s="21"/>
      <c r="LA121" s="21"/>
      <c r="LB121" s="21"/>
      <c r="LC121" s="21"/>
      <c r="LD121" s="21"/>
      <c r="LE121" s="21"/>
      <c r="LF121" s="21"/>
      <c r="LG121" s="21"/>
      <c r="LH121" s="21"/>
      <c r="LI121" s="21"/>
      <c r="LJ121" s="21"/>
      <c r="LK121" s="21"/>
      <c r="LL121" s="21"/>
      <c r="LM121" s="21"/>
      <c r="LN121" s="21"/>
      <c r="LO121" s="21"/>
      <c r="LP121" s="21"/>
      <c r="LQ121" s="21"/>
      <c r="LR121" s="21"/>
      <c r="LS121" s="21"/>
      <c r="LT121" s="21"/>
      <c r="LU121" s="21"/>
      <c r="LV121" s="21"/>
      <c r="LW121" s="21"/>
      <c r="LX121" s="21"/>
      <c r="LY121" s="21"/>
      <c r="LZ121" s="21"/>
      <c r="MA121" s="21"/>
      <c r="MB121" s="21"/>
      <c r="MC121" s="21"/>
      <c r="MD121" s="21"/>
      <c r="ME121" s="21"/>
      <c r="MF121" s="21"/>
      <c r="MG121" s="21"/>
    </row>
    <row r="122" spans="1:345" s="19" customFormat="1" x14ac:dyDescent="0.2">
      <c r="A122" s="39">
        <v>97</v>
      </c>
      <c r="B122" s="54" t="s">
        <v>230</v>
      </c>
      <c r="C122" s="126">
        <v>12.492675999999999</v>
      </c>
      <c r="D122" s="42">
        <v>704</v>
      </c>
      <c r="E122" s="43">
        <v>653</v>
      </c>
      <c r="F122" s="35">
        <f t="shared" ref="F122:F129" si="18">D122/C122</f>
        <v>56.353018360517794</v>
      </c>
      <c r="G122" s="35">
        <f t="shared" ref="G122:G129" si="19">E122/C122</f>
        <v>52.270626405423471</v>
      </c>
      <c r="H122" s="44">
        <v>81.592756299293299</v>
      </c>
      <c r="I122" s="45" t="s">
        <v>231</v>
      </c>
      <c r="J122" s="20"/>
      <c r="K122" s="21"/>
      <c r="L122" s="140"/>
      <c r="M122" s="140"/>
      <c r="N122" s="140"/>
      <c r="O122" s="140"/>
      <c r="P122" s="140"/>
      <c r="Q122" s="140"/>
      <c r="R122" s="140"/>
      <c r="S122" s="140"/>
      <c r="T122" s="140"/>
      <c r="U122" s="35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  <c r="IY122" s="21"/>
      <c r="IZ122" s="21"/>
      <c r="JA122" s="21"/>
      <c r="JB122" s="21"/>
      <c r="JC122" s="21"/>
      <c r="JD122" s="21"/>
      <c r="JE122" s="21"/>
      <c r="JF122" s="21"/>
      <c r="JG122" s="21"/>
      <c r="JH122" s="21"/>
      <c r="JI122" s="21"/>
      <c r="JJ122" s="21"/>
      <c r="JK122" s="21"/>
      <c r="JL122" s="21"/>
      <c r="JM122" s="21"/>
      <c r="JN122" s="21"/>
      <c r="JO122" s="21"/>
      <c r="JP122" s="21"/>
      <c r="JQ122" s="21"/>
      <c r="JR122" s="21"/>
      <c r="JS122" s="21"/>
      <c r="JT122" s="21"/>
      <c r="JU122" s="21"/>
      <c r="JV122" s="21"/>
      <c r="JW122" s="21"/>
      <c r="JX122" s="21"/>
      <c r="JY122" s="21"/>
      <c r="JZ122" s="21"/>
      <c r="KA122" s="21"/>
      <c r="KB122" s="21"/>
      <c r="KC122" s="21"/>
      <c r="KD122" s="21"/>
      <c r="KE122" s="21"/>
      <c r="KF122" s="21"/>
      <c r="KG122" s="21"/>
      <c r="KH122" s="21"/>
      <c r="KI122" s="21"/>
      <c r="KJ122" s="21"/>
      <c r="KK122" s="21"/>
      <c r="KL122" s="21"/>
      <c r="KM122" s="21"/>
      <c r="KN122" s="21"/>
      <c r="KO122" s="21"/>
      <c r="KP122" s="21"/>
      <c r="KQ122" s="21"/>
      <c r="KR122" s="21"/>
      <c r="KS122" s="21"/>
      <c r="KT122" s="21"/>
      <c r="KU122" s="21"/>
      <c r="KV122" s="21"/>
      <c r="KW122" s="21"/>
      <c r="KX122" s="21"/>
      <c r="KY122" s="21"/>
      <c r="KZ122" s="21"/>
      <c r="LA122" s="21"/>
      <c r="LB122" s="21"/>
      <c r="LC122" s="21"/>
      <c r="LD122" s="21"/>
      <c r="LE122" s="21"/>
      <c r="LF122" s="21"/>
      <c r="LG122" s="21"/>
      <c r="LH122" s="21"/>
      <c r="LI122" s="21"/>
      <c r="LJ122" s="21"/>
      <c r="LK122" s="21"/>
      <c r="LL122" s="21"/>
      <c r="LM122" s="21"/>
      <c r="LN122" s="21"/>
      <c r="LO122" s="21"/>
      <c r="LP122" s="21"/>
      <c r="LQ122" s="21"/>
      <c r="LR122" s="21"/>
      <c r="LS122" s="21"/>
      <c r="LT122" s="21"/>
      <c r="LU122" s="21"/>
      <c r="LV122" s="21"/>
      <c r="LW122" s="21"/>
      <c r="LX122" s="21"/>
      <c r="LY122" s="21"/>
      <c r="LZ122" s="21"/>
      <c r="MA122" s="21"/>
      <c r="MB122" s="21"/>
      <c r="MC122" s="21"/>
      <c r="MD122" s="21"/>
      <c r="ME122" s="21"/>
      <c r="MF122" s="21"/>
      <c r="MG122" s="21"/>
    </row>
    <row r="123" spans="1:345" s="19" customFormat="1" x14ac:dyDescent="0.2">
      <c r="A123" s="39">
        <v>98</v>
      </c>
      <c r="B123" s="54" t="s">
        <v>232</v>
      </c>
      <c r="C123" s="126">
        <v>45.079816000000001</v>
      </c>
      <c r="D123" s="42">
        <v>544</v>
      </c>
      <c r="E123" s="43">
        <v>492</v>
      </c>
      <c r="F123" s="35">
        <f t="shared" si="18"/>
        <v>12.067484924960652</v>
      </c>
      <c r="G123" s="35">
        <f t="shared" si="19"/>
        <v>10.913975336545295</v>
      </c>
      <c r="H123" s="44">
        <v>87.875003094115002</v>
      </c>
      <c r="I123" s="45" t="s">
        <v>233</v>
      </c>
      <c r="J123" s="20"/>
      <c r="K123" s="21"/>
      <c r="L123" s="140"/>
      <c r="M123" s="140"/>
      <c r="N123" s="140"/>
      <c r="O123" s="140"/>
      <c r="P123" s="140"/>
      <c r="Q123" s="140"/>
      <c r="R123" s="140"/>
      <c r="S123" s="140"/>
      <c r="T123" s="140"/>
      <c r="U123" s="35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  <c r="IY123" s="21"/>
      <c r="IZ123" s="21"/>
      <c r="JA123" s="21"/>
      <c r="JB123" s="21"/>
      <c r="JC123" s="21"/>
      <c r="JD123" s="21"/>
      <c r="JE123" s="21"/>
      <c r="JF123" s="21"/>
      <c r="JG123" s="21"/>
      <c r="JH123" s="21"/>
      <c r="JI123" s="21"/>
      <c r="JJ123" s="21"/>
      <c r="JK123" s="21"/>
      <c r="JL123" s="21"/>
      <c r="JM123" s="21"/>
      <c r="JN123" s="21"/>
      <c r="JO123" s="21"/>
      <c r="JP123" s="21"/>
      <c r="JQ123" s="21"/>
      <c r="JR123" s="21"/>
      <c r="JS123" s="21"/>
      <c r="JT123" s="21"/>
      <c r="JU123" s="21"/>
      <c r="JV123" s="21"/>
      <c r="JW123" s="21"/>
      <c r="JX123" s="21"/>
      <c r="JY123" s="21"/>
      <c r="JZ123" s="21"/>
      <c r="KA123" s="21"/>
      <c r="KB123" s="21"/>
      <c r="KC123" s="21"/>
      <c r="KD123" s="21"/>
      <c r="KE123" s="21"/>
      <c r="KF123" s="21"/>
      <c r="KG123" s="21"/>
      <c r="KH123" s="21"/>
      <c r="KI123" s="21"/>
      <c r="KJ123" s="21"/>
      <c r="KK123" s="21"/>
      <c r="KL123" s="21"/>
      <c r="KM123" s="21"/>
      <c r="KN123" s="21"/>
      <c r="KO123" s="21"/>
      <c r="KP123" s="21"/>
      <c r="KQ123" s="21"/>
      <c r="KR123" s="21"/>
      <c r="KS123" s="21"/>
      <c r="KT123" s="21"/>
      <c r="KU123" s="21"/>
      <c r="KV123" s="21"/>
      <c r="KW123" s="21"/>
      <c r="KX123" s="21"/>
      <c r="KY123" s="21"/>
      <c r="KZ123" s="21"/>
      <c r="LA123" s="21"/>
      <c r="LB123" s="21"/>
      <c r="LC123" s="21"/>
      <c r="LD123" s="21"/>
      <c r="LE123" s="21"/>
      <c r="LF123" s="21"/>
      <c r="LG123" s="21"/>
      <c r="LH123" s="21"/>
      <c r="LI123" s="21"/>
      <c r="LJ123" s="21"/>
      <c r="LK123" s="21"/>
      <c r="LL123" s="21"/>
      <c r="LM123" s="21"/>
      <c r="LN123" s="21"/>
      <c r="LO123" s="21"/>
      <c r="LP123" s="21"/>
      <c r="LQ123" s="21"/>
      <c r="LR123" s="21"/>
      <c r="LS123" s="21"/>
      <c r="LT123" s="21"/>
      <c r="LU123" s="21"/>
      <c r="LV123" s="21"/>
      <c r="LW123" s="21"/>
      <c r="LX123" s="21"/>
      <c r="LY123" s="21"/>
      <c r="LZ123" s="21"/>
      <c r="MA123" s="21"/>
      <c r="MB123" s="21"/>
      <c r="MC123" s="21"/>
      <c r="MD123" s="21"/>
      <c r="ME123" s="21"/>
      <c r="MF123" s="21"/>
      <c r="MG123" s="21"/>
    </row>
    <row r="124" spans="1:345" s="19" customFormat="1" x14ac:dyDescent="0.2">
      <c r="A124" s="39">
        <v>99</v>
      </c>
      <c r="B124" s="54" t="s">
        <v>234</v>
      </c>
      <c r="C124" s="126">
        <v>20.958977000000001</v>
      </c>
      <c r="D124" s="42">
        <v>885</v>
      </c>
      <c r="E124" s="43">
        <v>754</v>
      </c>
      <c r="F124" s="35">
        <f t="shared" si="18"/>
        <v>42.225343345717683</v>
      </c>
      <c r="G124" s="35">
        <f t="shared" si="19"/>
        <v>35.975038285504105</v>
      </c>
      <c r="H124" s="44">
        <v>89.495763315600001</v>
      </c>
      <c r="I124" s="45" t="s">
        <v>235</v>
      </c>
      <c r="J124" s="20"/>
      <c r="K124" s="21"/>
      <c r="L124" s="140"/>
      <c r="M124" s="140"/>
      <c r="N124" s="140"/>
      <c r="O124" s="140"/>
      <c r="P124" s="140"/>
      <c r="Q124" s="140"/>
      <c r="R124" s="140"/>
      <c r="S124" s="140"/>
      <c r="T124" s="140"/>
      <c r="U124" s="35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  <c r="IY124" s="21"/>
      <c r="IZ124" s="21"/>
      <c r="JA124" s="21"/>
      <c r="JB124" s="21"/>
      <c r="JC124" s="21"/>
      <c r="JD124" s="21"/>
      <c r="JE124" s="21"/>
      <c r="JF124" s="21"/>
      <c r="JG124" s="21"/>
      <c r="JH124" s="21"/>
      <c r="JI124" s="21"/>
      <c r="JJ124" s="21"/>
      <c r="JK124" s="21"/>
      <c r="JL124" s="21"/>
      <c r="JM124" s="21"/>
      <c r="JN124" s="21"/>
      <c r="JO124" s="21"/>
      <c r="JP124" s="21"/>
      <c r="JQ124" s="21"/>
      <c r="JR124" s="21"/>
      <c r="JS124" s="21"/>
      <c r="JT124" s="21"/>
      <c r="JU124" s="21"/>
      <c r="JV124" s="21"/>
      <c r="JW124" s="21"/>
      <c r="JX124" s="21"/>
      <c r="JY124" s="21"/>
      <c r="JZ124" s="21"/>
      <c r="KA124" s="21"/>
      <c r="KB124" s="21"/>
      <c r="KC124" s="21"/>
      <c r="KD124" s="21"/>
      <c r="KE124" s="21"/>
      <c r="KF124" s="21"/>
      <c r="KG124" s="21"/>
      <c r="KH124" s="21"/>
      <c r="KI124" s="21"/>
      <c r="KJ124" s="21"/>
      <c r="KK124" s="21"/>
      <c r="KL124" s="21"/>
      <c r="KM124" s="21"/>
      <c r="KN124" s="21"/>
      <c r="KO124" s="21"/>
      <c r="KP124" s="21"/>
      <c r="KQ124" s="21"/>
      <c r="KR124" s="21"/>
      <c r="KS124" s="21"/>
      <c r="KT124" s="21"/>
      <c r="KU124" s="21"/>
      <c r="KV124" s="21"/>
      <c r="KW124" s="21"/>
      <c r="KX124" s="21"/>
      <c r="KY124" s="21"/>
      <c r="KZ124" s="21"/>
      <c r="LA124" s="21"/>
      <c r="LB124" s="21"/>
      <c r="LC124" s="21"/>
      <c r="LD124" s="21"/>
      <c r="LE124" s="21"/>
      <c r="LF124" s="21"/>
      <c r="LG124" s="21"/>
      <c r="LH124" s="21"/>
      <c r="LI124" s="21"/>
      <c r="LJ124" s="21"/>
      <c r="LK124" s="21"/>
      <c r="LL124" s="21"/>
      <c r="LM124" s="21"/>
      <c r="LN124" s="21"/>
      <c r="LO124" s="21"/>
      <c r="LP124" s="21"/>
      <c r="LQ124" s="21"/>
      <c r="LR124" s="21"/>
      <c r="LS124" s="21"/>
      <c r="LT124" s="21"/>
      <c r="LU124" s="21"/>
      <c r="LV124" s="21"/>
      <c r="LW124" s="21"/>
      <c r="LX124" s="21"/>
      <c r="LY124" s="21"/>
      <c r="LZ124" s="21"/>
      <c r="MA124" s="21"/>
      <c r="MB124" s="21"/>
      <c r="MC124" s="21"/>
      <c r="MD124" s="21"/>
      <c r="ME124" s="21"/>
      <c r="MF124" s="21"/>
      <c r="MG124" s="21"/>
    </row>
    <row r="125" spans="1:345" s="19" customFormat="1" x14ac:dyDescent="0.2">
      <c r="A125" s="39">
        <v>100</v>
      </c>
      <c r="B125" s="54" t="s">
        <v>197</v>
      </c>
      <c r="C125" s="126">
        <v>32.453251000000002</v>
      </c>
      <c r="D125" s="42">
        <v>516</v>
      </c>
      <c r="E125" s="43">
        <v>429</v>
      </c>
      <c r="F125" s="35">
        <f t="shared" si="18"/>
        <v>15.899793829591987</v>
      </c>
      <c r="G125" s="35">
        <f t="shared" si="19"/>
        <v>13.219014637393338</v>
      </c>
      <c r="H125" s="44">
        <v>90.198017678456594</v>
      </c>
      <c r="I125" s="45" t="s">
        <v>198</v>
      </c>
      <c r="J125" s="20"/>
      <c r="K125" s="21"/>
      <c r="L125" s="140"/>
      <c r="M125" s="140"/>
      <c r="N125" s="140"/>
      <c r="O125" s="140"/>
      <c r="P125" s="140"/>
      <c r="Q125" s="140"/>
      <c r="R125" s="140"/>
      <c r="S125" s="140"/>
      <c r="T125" s="140"/>
      <c r="U125" s="35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  <c r="IY125" s="21"/>
      <c r="IZ125" s="21"/>
      <c r="JA125" s="21"/>
      <c r="JB125" s="21"/>
      <c r="JC125" s="21"/>
      <c r="JD125" s="21"/>
      <c r="JE125" s="21"/>
      <c r="JF125" s="21"/>
      <c r="JG125" s="21"/>
      <c r="JH125" s="21"/>
      <c r="JI125" s="21"/>
      <c r="JJ125" s="21"/>
      <c r="JK125" s="21"/>
      <c r="JL125" s="21"/>
      <c r="JM125" s="21"/>
      <c r="JN125" s="21"/>
      <c r="JO125" s="21"/>
      <c r="JP125" s="21"/>
      <c r="JQ125" s="21"/>
      <c r="JR125" s="21"/>
      <c r="JS125" s="21"/>
      <c r="JT125" s="21"/>
      <c r="JU125" s="21"/>
      <c r="JV125" s="21"/>
      <c r="JW125" s="21"/>
      <c r="JX125" s="21"/>
      <c r="JY125" s="21"/>
      <c r="JZ125" s="21"/>
      <c r="KA125" s="21"/>
      <c r="KB125" s="21"/>
      <c r="KC125" s="21"/>
      <c r="KD125" s="21"/>
      <c r="KE125" s="21"/>
      <c r="KF125" s="21"/>
      <c r="KG125" s="21"/>
      <c r="KH125" s="21"/>
      <c r="KI125" s="21"/>
      <c r="KJ125" s="21"/>
      <c r="KK125" s="21"/>
      <c r="KL125" s="21"/>
      <c r="KM125" s="21"/>
      <c r="KN125" s="21"/>
      <c r="KO125" s="21"/>
      <c r="KP125" s="21"/>
      <c r="KQ125" s="21"/>
      <c r="KR125" s="21"/>
      <c r="KS125" s="21"/>
      <c r="KT125" s="21"/>
      <c r="KU125" s="21"/>
      <c r="KV125" s="21"/>
      <c r="KW125" s="21"/>
      <c r="KX125" s="21"/>
      <c r="KY125" s="21"/>
      <c r="KZ125" s="21"/>
      <c r="LA125" s="21"/>
      <c r="LB125" s="21"/>
      <c r="LC125" s="21"/>
      <c r="LD125" s="21"/>
      <c r="LE125" s="21"/>
      <c r="LF125" s="21"/>
      <c r="LG125" s="21"/>
      <c r="LH125" s="21"/>
      <c r="LI125" s="21"/>
      <c r="LJ125" s="21"/>
      <c r="LK125" s="21"/>
      <c r="LL125" s="21"/>
      <c r="LM125" s="21"/>
      <c r="LN125" s="21"/>
      <c r="LO125" s="21"/>
      <c r="LP125" s="21"/>
      <c r="LQ125" s="21"/>
      <c r="LR125" s="21"/>
      <c r="LS125" s="21"/>
      <c r="LT125" s="21"/>
      <c r="LU125" s="21"/>
      <c r="LV125" s="21"/>
      <c r="LW125" s="21"/>
      <c r="LX125" s="21"/>
      <c r="LY125" s="21"/>
      <c r="LZ125" s="21"/>
      <c r="MA125" s="21"/>
      <c r="MB125" s="21"/>
      <c r="MC125" s="21"/>
      <c r="MD125" s="21"/>
      <c r="ME125" s="21"/>
      <c r="MF125" s="21"/>
      <c r="MG125" s="21"/>
    </row>
    <row r="126" spans="1:345" s="19" customFormat="1" x14ac:dyDescent="0.2">
      <c r="A126" s="39">
        <v>101</v>
      </c>
      <c r="B126" s="54" t="s">
        <v>236</v>
      </c>
      <c r="C126" s="126">
        <v>23.064295000000001</v>
      </c>
      <c r="D126" s="42">
        <v>878</v>
      </c>
      <c r="E126" s="43">
        <v>788</v>
      </c>
      <c r="F126" s="35">
        <f t="shared" si="18"/>
        <v>38.067497835940792</v>
      </c>
      <c r="G126" s="35">
        <f t="shared" si="19"/>
        <v>34.165362522461663</v>
      </c>
      <c r="H126" s="44">
        <v>84.525064569924695</v>
      </c>
      <c r="I126" s="45" t="s">
        <v>237</v>
      </c>
      <c r="J126" s="20"/>
      <c r="K126" s="21"/>
      <c r="L126" s="140"/>
      <c r="M126" s="140"/>
      <c r="N126" s="140"/>
      <c r="O126" s="140"/>
      <c r="P126" s="140"/>
      <c r="Q126" s="140"/>
      <c r="R126" s="140"/>
      <c r="S126" s="140"/>
      <c r="T126" s="140"/>
      <c r="U126" s="35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  <c r="IY126" s="21"/>
      <c r="IZ126" s="21"/>
      <c r="JA126" s="21"/>
      <c r="JB126" s="21"/>
      <c r="JC126" s="21"/>
      <c r="JD126" s="21"/>
      <c r="JE126" s="21"/>
      <c r="JF126" s="21"/>
      <c r="JG126" s="21"/>
      <c r="JH126" s="21"/>
      <c r="JI126" s="21"/>
      <c r="JJ126" s="21"/>
      <c r="JK126" s="21"/>
      <c r="JL126" s="21"/>
      <c r="JM126" s="21"/>
      <c r="JN126" s="21"/>
      <c r="JO126" s="21"/>
      <c r="JP126" s="21"/>
      <c r="JQ126" s="21"/>
      <c r="JR126" s="21"/>
      <c r="JS126" s="21"/>
      <c r="JT126" s="21"/>
      <c r="JU126" s="21"/>
      <c r="JV126" s="21"/>
      <c r="JW126" s="21"/>
      <c r="JX126" s="21"/>
      <c r="JY126" s="21"/>
      <c r="JZ126" s="21"/>
      <c r="KA126" s="21"/>
      <c r="KB126" s="21"/>
      <c r="KC126" s="21"/>
      <c r="KD126" s="21"/>
      <c r="KE126" s="21"/>
      <c r="KF126" s="21"/>
      <c r="KG126" s="21"/>
      <c r="KH126" s="21"/>
      <c r="KI126" s="21"/>
      <c r="KJ126" s="21"/>
      <c r="KK126" s="21"/>
      <c r="KL126" s="21"/>
      <c r="KM126" s="21"/>
      <c r="KN126" s="21"/>
      <c r="KO126" s="21"/>
      <c r="KP126" s="21"/>
      <c r="KQ126" s="21"/>
      <c r="KR126" s="21"/>
      <c r="KS126" s="21"/>
      <c r="KT126" s="21"/>
      <c r="KU126" s="21"/>
      <c r="KV126" s="21"/>
      <c r="KW126" s="21"/>
      <c r="KX126" s="21"/>
      <c r="KY126" s="21"/>
      <c r="KZ126" s="21"/>
      <c r="LA126" s="21"/>
      <c r="LB126" s="21"/>
      <c r="LC126" s="21"/>
      <c r="LD126" s="21"/>
      <c r="LE126" s="21"/>
      <c r="LF126" s="21"/>
      <c r="LG126" s="21"/>
      <c r="LH126" s="21"/>
      <c r="LI126" s="21"/>
      <c r="LJ126" s="21"/>
      <c r="LK126" s="21"/>
      <c r="LL126" s="21"/>
      <c r="LM126" s="21"/>
      <c r="LN126" s="21"/>
      <c r="LO126" s="21"/>
      <c r="LP126" s="21"/>
      <c r="LQ126" s="21"/>
      <c r="LR126" s="21"/>
      <c r="LS126" s="21"/>
      <c r="LT126" s="21"/>
      <c r="LU126" s="21"/>
      <c r="LV126" s="21"/>
      <c r="LW126" s="21"/>
      <c r="LX126" s="21"/>
      <c r="LY126" s="21"/>
      <c r="LZ126" s="21"/>
      <c r="MA126" s="21"/>
      <c r="MB126" s="21"/>
      <c r="MC126" s="21"/>
      <c r="MD126" s="21"/>
      <c r="ME126" s="21"/>
      <c r="MF126" s="21"/>
      <c r="MG126" s="21"/>
    </row>
    <row r="127" spans="1:345" s="19" customFormat="1" x14ac:dyDescent="0.2">
      <c r="A127" s="39">
        <v>102</v>
      </c>
      <c r="B127" s="54" t="s">
        <v>238</v>
      </c>
      <c r="C127" s="126">
        <v>21.825807999999999</v>
      </c>
      <c r="D127" s="42">
        <v>1282</v>
      </c>
      <c r="E127" s="43">
        <v>1078</v>
      </c>
      <c r="F127" s="35">
        <f t="shared" si="18"/>
        <v>58.737802513428143</v>
      </c>
      <c r="G127" s="35">
        <f t="shared" si="19"/>
        <v>49.391069508171249</v>
      </c>
      <c r="H127" s="44">
        <v>57.423269990492201</v>
      </c>
      <c r="I127" s="45" t="s">
        <v>239</v>
      </c>
      <c r="J127" s="20"/>
      <c r="K127" s="21"/>
      <c r="L127" s="140"/>
      <c r="M127" s="140"/>
      <c r="N127" s="140"/>
      <c r="O127" s="140"/>
      <c r="P127" s="140"/>
      <c r="Q127" s="140"/>
      <c r="R127" s="140"/>
      <c r="S127" s="140"/>
      <c r="T127" s="140"/>
      <c r="U127" s="35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  <c r="IY127" s="21"/>
      <c r="IZ127" s="21"/>
      <c r="JA127" s="21"/>
      <c r="JB127" s="21"/>
      <c r="JC127" s="21"/>
      <c r="JD127" s="21"/>
      <c r="JE127" s="21"/>
      <c r="JF127" s="21"/>
      <c r="JG127" s="21"/>
      <c r="JH127" s="21"/>
      <c r="JI127" s="21"/>
      <c r="JJ127" s="21"/>
      <c r="JK127" s="21"/>
      <c r="JL127" s="21"/>
      <c r="JM127" s="21"/>
      <c r="JN127" s="21"/>
      <c r="JO127" s="21"/>
      <c r="JP127" s="21"/>
      <c r="JQ127" s="21"/>
      <c r="JR127" s="21"/>
      <c r="JS127" s="21"/>
      <c r="JT127" s="21"/>
      <c r="JU127" s="21"/>
      <c r="JV127" s="21"/>
      <c r="JW127" s="21"/>
      <c r="JX127" s="21"/>
      <c r="JY127" s="21"/>
      <c r="JZ127" s="21"/>
      <c r="KA127" s="21"/>
      <c r="KB127" s="21"/>
      <c r="KC127" s="21"/>
      <c r="KD127" s="21"/>
      <c r="KE127" s="21"/>
      <c r="KF127" s="21"/>
      <c r="KG127" s="21"/>
      <c r="KH127" s="21"/>
      <c r="KI127" s="21"/>
      <c r="KJ127" s="21"/>
      <c r="KK127" s="21"/>
      <c r="KL127" s="21"/>
      <c r="KM127" s="21"/>
      <c r="KN127" s="21"/>
      <c r="KO127" s="21"/>
      <c r="KP127" s="21"/>
      <c r="KQ127" s="21"/>
      <c r="KR127" s="21"/>
      <c r="KS127" s="21"/>
      <c r="KT127" s="21"/>
      <c r="KU127" s="21"/>
      <c r="KV127" s="21"/>
      <c r="KW127" s="21"/>
      <c r="KX127" s="21"/>
      <c r="KY127" s="21"/>
      <c r="KZ127" s="21"/>
      <c r="LA127" s="21"/>
      <c r="LB127" s="21"/>
      <c r="LC127" s="21"/>
      <c r="LD127" s="21"/>
      <c r="LE127" s="21"/>
      <c r="LF127" s="21"/>
      <c r="LG127" s="21"/>
      <c r="LH127" s="21"/>
      <c r="LI127" s="21"/>
      <c r="LJ127" s="21"/>
      <c r="LK127" s="21"/>
      <c r="LL127" s="21"/>
      <c r="LM127" s="21"/>
      <c r="LN127" s="21"/>
      <c r="LO127" s="21"/>
      <c r="LP127" s="21"/>
      <c r="LQ127" s="21"/>
      <c r="LR127" s="21"/>
      <c r="LS127" s="21"/>
      <c r="LT127" s="21"/>
      <c r="LU127" s="21"/>
      <c r="LV127" s="21"/>
      <c r="LW127" s="21"/>
      <c r="LX127" s="21"/>
      <c r="LY127" s="21"/>
      <c r="LZ127" s="21"/>
      <c r="MA127" s="21"/>
      <c r="MB127" s="21"/>
      <c r="MC127" s="21"/>
      <c r="MD127" s="21"/>
      <c r="ME127" s="21"/>
      <c r="MF127" s="21"/>
      <c r="MG127" s="21"/>
    </row>
    <row r="128" spans="1:345" s="19" customFormat="1" x14ac:dyDescent="0.2">
      <c r="A128" s="39">
        <v>103</v>
      </c>
      <c r="B128" s="54" t="s">
        <v>240</v>
      </c>
      <c r="C128" s="126">
        <v>162.84707599999999</v>
      </c>
      <c r="D128" s="42">
        <v>1924</v>
      </c>
      <c r="E128" s="43">
        <v>1529</v>
      </c>
      <c r="F128" s="35">
        <f t="shared" si="18"/>
        <v>11.814765406042662</v>
      </c>
      <c r="G128" s="35">
        <f t="shared" si="19"/>
        <v>9.3891768741368136</v>
      </c>
      <c r="H128" s="44">
        <v>67.287311989340694</v>
      </c>
      <c r="I128" s="45" t="s">
        <v>241</v>
      </c>
      <c r="J128" s="20"/>
      <c r="K128" s="21"/>
      <c r="L128" s="140"/>
      <c r="M128" s="140"/>
      <c r="N128" s="140"/>
      <c r="O128" s="140"/>
      <c r="P128" s="140"/>
      <c r="Q128" s="140"/>
      <c r="R128" s="140"/>
      <c r="S128" s="140"/>
      <c r="T128" s="140"/>
      <c r="U128" s="35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  <c r="IY128" s="21"/>
      <c r="IZ128" s="21"/>
      <c r="JA128" s="21"/>
      <c r="JB128" s="21"/>
      <c r="JC128" s="21"/>
      <c r="JD128" s="21"/>
      <c r="JE128" s="21"/>
      <c r="JF128" s="21"/>
      <c r="JG128" s="21"/>
      <c r="JH128" s="21"/>
      <c r="JI128" s="21"/>
      <c r="JJ128" s="21"/>
      <c r="JK128" s="21"/>
      <c r="JL128" s="21"/>
      <c r="JM128" s="21"/>
      <c r="JN128" s="21"/>
      <c r="JO128" s="21"/>
      <c r="JP128" s="21"/>
      <c r="JQ128" s="21"/>
      <c r="JR128" s="21"/>
      <c r="JS128" s="21"/>
      <c r="JT128" s="21"/>
      <c r="JU128" s="21"/>
      <c r="JV128" s="21"/>
      <c r="JW128" s="21"/>
      <c r="JX128" s="21"/>
      <c r="JY128" s="21"/>
      <c r="JZ128" s="21"/>
      <c r="KA128" s="21"/>
      <c r="KB128" s="21"/>
      <c r="KC128" s="21"/>
      <c r="KD128" s="21"/>
      <c r="KE128" s="21"/>
      <c r="KF128" s="21"/>
      <c r="KG128" s="21"/>
      <c r="KH128" s="21"/>
      <c r="KI128" s="21"/>
      <c r="KJ128" s="21"/>
      <c r="KK128" s="21"/>
      <c r="KL128" s="21"/>
      <c r="KM128" s="21"/>
      <c r="KN128" s="21"/>
      <c r="KO128" s="21"/>
      <c r="KP128" s="21"/>
      <c r="KQ128" s="21"/>
      <c r="KR128" s="21"/>
      <c r="KS128" s="21"/>
      <c r="KT128" s="21"/>
      <c r="KU128" s="21"/>
      <c r="KV128" s="21"/>
      <c r="KW128" s="21"/>
      <c r="KX128" s="21"/>
      <c r="KY128" s="21"/>
      <c r="KZ128" s="21"/>
      <c r="LA128" s="21"/>
      <c r="LB128" s="21"/>
      <c r="LC128" s="21"/>
      <c r="LD128" s="21"/>
      <c r="LE128" s="21"/>
      <c r="LF128" s="21"/>
      <c r="LG128" s="21"/>
      <c r="LH128" s="21"/>
      <c r="LI128" s="21"/>
      <c r="LJ128" s="21"/>
      <c r="LK128" s="21"/>
      <c r="LL128" s="21"/>
      <c r="LM128" s="21"/>
      <c r="LN128" s="21"/>
      <c r="LO128" s="21"/>
      <c r="LP128" s="21"/>
      <c r="LQ128" s="21"/>
      <c r="LR128" s="21"/>
      <c r="LS128" s="21"/>
      <c r="LT128" s="21"/>
      <c r="LU128" s="21"/>
      <c r="LV128" s="21"/>
      <c r="LW128" s="21"/>
      <c r="LX128" s="21"/>
      <c r="LY128" s="21"/>
      <c r="LZ128" s="21"/>
      <c r="MA128" s="21"/>
      <c r="MB128" s="21"/>
      <c r="MC128" s="21"/>
      <c r="MD128" s="21"/>
      <c r="ME128" s="21"/>
      <c r="MF128" s="21"/>
      <c r="MG128" s="21"/>
    </row>
    <row r="129" spans="1:345" s="19" customFormat="1" x14ac:dyDescent="0.2">
      <c r="A129" s="39">
        <v>104</v>
      </c>
      <c r="B129" s="54" t="s">
        <v>242</v>
      </c>
      <c r="C129" s="126">
        <v>23.749663999999999</v>
      </c>
      <c r="D129" s="42">
        <v>1284</v>
      </c>
      <c r="E129" s="43">
        <v>1053</v>
      </c>
      <c r="F129" s="35">
        <f t="shared" si="18"/>
        <v>54.063922756970371</v>
      </c>
      <c r="G129" s="35">
        <f t="shared" si="19"/>
        <v>44.337469363777103</v>
      </c>
      <c r="H129" s="44">
        <v>71.410649273936897</v>
      </c>
      <c r="I129" s="45" t="s">
        <v>243</v>
      </c>
      <c r="J129" s="20"/>
      <c r="K129" s="21"/>
      <c r="L129" s="140"/>
      <c r="M129" s="140"/>
      <c r="N129" s="140"/>
      <c r="O129" s="140"/>
      <c r="P129" s="140"/>
      <c r="Q129" s="140"/>
      <c r="R129" s="140"/>
      <c r="S129" s="140"/>
      <c r="T129" s="140"/>
      <c r="U129" s="35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  <c r="IY129" s="21"/>
      <c r="IZ129" s="21"/>
      <c r="JA129" s="21"/>
      <c r="JB129" s="21"/>
      <c r="JC129" s="21"/>
      <c r="JD129" s="21"/>
      <c r="JE129" s="21"/>
      <c r="JF129" s="21"/>
      <c r="JG129" s="21"/>
      <c r="JH129" s="21"/>
      <c r="JI129" s="21"/>
      <c r="JJ129" s="21"/>
      <c r="JK129" s="21"/>
      <c r="JL129" s="21"/>
      <c r="JM129" s="21"/>
      <c r="JN129" s="21"/>
      <c r="JO129" s="21"/>
      <c r="JP129" s="21"/>
      <c r="JQ129" s="21"/>
      <c r="JR129" s="21"/>
      <c r="JS129" s="21"/>
      <c r="JT129" s="21"/>
      <c r="JU129" s="21"/>
      <c r="JV129" s="21"/>
      <c r="JW129" s="21"/>
      <c r="JX129" s="21"/>
      <c r="JY129" s="21"/>
      <c r="JZ129" s="21"/>
      <c r="KA129" s="21"/>
      <c r="KB129" s="21"/>
      <c r="KC129" s="21"/>
      <c r="KD129" s="21"/>
      <c r="KE129" s="21"/>
      <c r="KF129" s="21"/>
      <c r="KG129" s="21"/>
      <c r="KH129" s="21"/>
      <c r="KI129" s="21"/>
      <c r="KJ129" s="21"/>
      <c r="KK129" s="21"/>
      <c r="KL129" s="21"/>
      <c r="KM129" s="21"/>
      <c r="KN129" s="21"/>
      <c r="KO129" s="21"/>
      <c r="KP129" s="21"/>
      <c r="KQ129" s="21"/>
      <c r="KR129" s="21"/>
      <c r="KS129" s="21"/>
      <c r="KT129" s="21"/>
      <c r="KU129" s="21"/>
      <c r="KV129" s="21"/>
      <c r="KW129" s="21"/>
      <c r="KX129" s="21"/>
      <c r="KY129" s="21"/>
      <c r="KZ129" s="21"/>
      <c r="LA129" s="21"/>
      <c r="LB129" s="21"/>
      <c r="LC129" s="21"/>
      <c r="LD129" s="21"/>
      <c r="LE129" s="21"/>
      <c r="LF129" s="21"/>
      <c r="LG129" s="21"/>
      <c r="LH129" s="21"/>
      <c r="LI129" s="21"/>
      <c r="LJ129" s="21"/>
      <c r="LK129" s="21"/>
      <c r="LL129" s="21"/>
      <c r="LM129" s="21"/>
      <c r="LN129" s="21"/>
      <c r="LO129" s="21"/>
      <c r="LP129" s="21"/>
      <c r="LQ129" s="21"/>
      <c r="LR129" s="21"/>
      <c r="LS129" s="21"/>
      <c r="LT129" s="21"/>
      <c r="LU129" s="21"/>
      <c r="LV129" s="21"/>
      <c r="LW129" s="21"/>
      <c r="LX129" s="21"/>
      <c r="LY129" s="21"/>
      <c r="LZ129" s="21"/>
      <c r="MA129" s="21"/>
      <c r="MB129" s="21"/>
      <c r="MC129" s="21"/>
      <c r="MD129" s="21"/>
      <c r="ME129" s="21"/>
      <c r="MF129" s="21"/>
      <c r="MG129" s="21"/>
    </row>
    <row r="130" spans="1:345" s="19" customFormat="1" x14ac:dyDescent="0.2">
      <c r="A130" s="39"/>
      <c r="B130" s="54"/>
      <c r="C130" s="55"/>
      <c r="D130" s="68"/>
      <c r="E130" s="43"/>
      <c r="F130" s="35"/>
      <c r="G130" s="35"/>
      <c r="H130" s="44"/>
      <c r="I130" s="45"/>
      <c r="J130" s="20"/>
      <c r="K130" s="21"/>
      <c r="L130" s="140"/>
      <c r="M130" s="140"/>
      <c r="N130" s="140"/>
      <c r="O130" s="140"/>
      <c r="P130" s="140"/>
      <c r="Q130" s="140"/>
      <c r="R130" s="140"/>
      <c r="S130" s="140"/>
      <c r="T130" s="140"/>
      <c r="U130" s="35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  <c r="IY130" s="21"/>
      <c r="IZ130" s="21"/>
      <c r="JA130" s="21"/>
      <c r="JB130" s="21"/>
      <c r="JC130" s="21"/>
      <c r="JD130" s="21"/>
      <c r="JE130" s="21"/>
      <c r="JF130" s="21"/>
      <c r="JG130" s="21"/>
      <c r="JH130" s="21"/>
      <c r="JI130" s="21"/>
      <c r="JJ130" s="21"/>
      <c r="JK130" s="21"/>
      <c r="JL130" s="21"/>
      <c r="JM130" s="21"/>
      <c r="JN130" s="21"/>
      <c r="JO130" s="21"/>
      <c r="JP130" s="21"/>
      <c r="JQ130" s="21"/>
      <c r="JR130" s="21"/>
      <c r="JS130" s="21"/>
      <c r="JT130" s="21"/>
      <c r="JU130" s="21"/>
      <c r="JV130" s="21"/>
      <c r="JW130" s="21"/>
      <c r="JX130" s="21"/>
      <c r="JY130" s="21"/>
      <c r="JZ130" s="21"/>
      <c r="KA130" s="21"/>
      <c r="KB130" s="21"/>
      <c r="KC130" s="21"/>
      <c r="KD130" s="21"/>
      <c r="KE130" s="21"/>
      <c r="KF130" s="21"/>
      <c r="KG130" s="21"/>
      <c r="KH130" s="21"/>
      <c r="KI130" s="21"/>
      <c r="KJ130" s="21"/>
      <c r="KK130" s="21"/>
      <c r="KL130" s="21"/>
      <c r="KM130" s="21"/>
      <c r="KN130" s="21"/>
      <c r="KO130" s="21"/>
      <c r="KP130" s="21"/>
      <c r="KQ130" s="21"/>
      <c r="KR130" s="21"/>
      <c r="KS130" s="21"/>
      <c r="KT130" s="21"/>
      <c r="KU130" s="21"/>
      <c r="KV130" s="21"/>
      <c r="KW130" s="21"/>
      <c r="KX130" s="21"/>
      <c r="KY130" s="21"/>
      <c r="KZ130" s="21"/>
      <c r="LA130" s="21"/>
      <c r="LB130" s="21"/>
      <c r="LC130" s="21"/>
      <c r="LD130" s="21"/>
      <c r="LE130" s="21"/>
      <c r="LF130" s="21"/>
      <c r="LG130" s="21"/>
      <c r="LH130" s="21"/>
      <c r="LI130" s="21"/>
      <c r="LJ130" s="21"/>
      <c r="LK130" s="21"/>
      <c r="LL130" s="21"/>
      <c r="LM130" s="21"/>
      <c r="LN130" s="21"/>
      <c r="LO130" s="21"/>
      <c r="LP130" s="21"/>
      <c r="LQ130" s="21"/>
      <c r="LR130" s="21"/>
      <c r="LS130" s="21"/>
      <c r="LT130" s="21"/>
      <c r="LU130" s="21"/>
      <c r="LV130" s="21"/>
      <c r="LW130" s="21"/>
      <c r="LX130" s="21"/>
      <c r="LY130" s="21"/>
      <c r="LZ130" s="21"/>
      <c r="MA130" s="21"/>
      <c r="MB130" s="21"/>
      <c r="MC130" s="21"/>
      <c r="MD130" s="21"/>
      <c r="ME130" s="21"/>
      <c r="MF130" s="21"/>
      <c r="MG130" s="21"/>
    </row>
    <row r="131" spans="1:345" s="19" customFormat="1" x14ac:dyDescent="0.2">
      <c r="A131" s="39"/>
      <c r="B131" s="49" t="s">
        <v>244</v>
      </c>
      <c r="C131" s="55"/>
      <c r="D131" s="68"/>
      <c r="E131" s="43"/>
      <c r="F131" s="35"/>
      <c r="G131" s="35"/>
      <c r="H131" s="52"/>
      <c r="I131" s="53" t="s">
        <v>245</v>
      </c>
      <c r="J131" s="20"/>
      <c r="K131" s="21"/>
      <c r="L131" s="142"/>
      <c r="M131" s="142"/>
      <c r="N131" s="142"/>
      <c r="O131" s="142"/>
      <c r="P131" s="142"/>
      <c r="Q131" s="142"/>
      <c r="R131" s="142"/>
      <c r="S131" s="142"/>
      <c r="T131" s="142"/>
      <c r="U131" s="35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  <c r="IY131" s="21"/>
      <c r="IZ131" s="21"/>
      <c r="JA131" s="21"/>
      <c r="JB131" s="21"/>
      <c r="JC131" s="21"/>
      <c r="JD131" s="21"/>
      <c r="JE131" s="21"/>
      <c r="JF131" s="21"/>
      <c r="JG131" s="21"/>
      <c r="JH131" s="21"/>
      <c r="JI131" s="21"/>
      <c r="JJ131" s="21"/>
      <c r="JK131" s="21"/>
      <c r="JL131" s="21"/>
      <c r="JM131" s="21"/>
      <c r="JN131" s="21"/>
      <c r="JO131" s="21"/>
      <c r="JP131" s="21"/>
      <c r="JQ131" s="21"/>
      <c r="JR131" s="21"/>
      <c r="JS131" s="21"/>
      <c r="JT131" s="21"/>
      <c r="JU131" s="21"/>
      <c r="JV131" s="21"/>
      <c r="JW131" s="21"/>
      <c r="JX131" s="21"/>
      <c r="JY131" s="21"/>
      <c r="JZ131" s="21"/>
      <c r="KA131" s="21"/>
      <c r="KB131" s="21"/>
      <c r="KC131" s="21"/>
      <c r="KD131" s="21"/>
      <c r="KE131" s="21"/>
      <c r="KF131" s="21"/>
      <c r="KG131" s="21"/>
      <c r="KH131" s="21"/>
      <c r="KI131" s="21"/>
      <c r="KJ131" s="21"/>
      <c r="KK131" s="21"/>
      <c r="KL131" s="21"/>
      <c r="KM131" s="21"/>
      <c r="KN131" s="21"/>
      <c r="KO131" s="21"/>
      <c r="KP131" s="21"/>
      <c r="KQ131" s="21"/>
      <c r="KR131" s="21"/>
      <c r="KS131" s="21"/>
      <c r="KT131" s="21"/>
      <c r="KU131" s="21"/>
      <c r="KV131" s="21"/>
      <c r="KW131" s="21"/>
      <c r="KX131" s="21"/>
      <c r="KY131" s="21"/>
      <c r="KZ131" s="21"/>
      <c r="LA131" s="21"/>
      <c r="LB131" s="21"/>
      <c r="LC131" s="21"/>
      <c r="LD131" s="21"/>
      <c r="LE131" s="21"/>
      <c r="LF131" s="21"/>
      <c r="LG131" s="21"/>
      <c r="LH131" s="21"/>
      <c r="LI131" s="21"/>
      <c r="LJ131" s="21"/>
      <c r="LK131" s="21"/>
      <c r="LL131" s="21"/>
      <c r="LM131" s="21"/>
      <c r="LN131" s="21"/>
      <c r="LO131" s="21"/>
      <c r="LP131" s="21"/>
      <c r="LQ131" s="21"/>
      <c r="LR131" s="21"/>
      <c r="LS131" s="21"/>
      <c r="LT131" s="21"/>
      <c r="LU131" s="21"/>
      <c r="LV131" s="21"/>
      <c r="LW131" s="21"/>
      <c r="LX131" s="21"/>
      <c r="LY131" s="21"/>
      <c r="LZ131" s="21"/>
      <c r="MA131" s="21"/>
      <c r="MB131" s="21"/>
      <c r="MC131" s="21"/>
      <c r="MD131" s="21"/>
      <c r="ME131" s="21"/>
      <c r="MF131" s="21"/>
      <c r="MG131" s="21"/>
    </row>
    <row r="132" spans="1:345" s="19" customFormat="1" x14ac:dyDescent="0.2">
      <c r="A132" s="39">
        <v>105</v>
      </c>
      <c r="B132" s="54" t="s">
        <v>246</v>
      </c>
      <c r="C132" s="126">
        <v>20.310461</v>
      </c>
      <c r="D132" s="42">
        <v>484</v>
      </c>
      <c r="E132" s="43">
        <v>413</v>
      </c>
      <c r="F132" s="35">
        <f t="shared" ref="F132:F141" si="20">D132/C132</f>
        <v>23.830084408226874</v>
      </c>
      <c r="G132" s="35">
        <f t="shared" ref="G132:G141" si="21">E132/C132</f>
        <v>20.334348885532435</v>
      </c>
      <c r="H132" s="44">
        <v>70.714399302136599</v>
      </c>
      <c r="I132" s="45" t="s">
        <v>247</v>
      </c>
      <c r="J132" s="20"/>
      <c r="K132" s="21"/>
      <c r="L132" s="140"/>
      <c r="M132" s="140"/>
      <c r="N132" s="140"/>
      <c r="O132" s="140"/>
      <c r="P132" s="140"/>
      <c r="Q132" s="140"/>
      <c r="R132" s="140"/>
      <c r="S132" s="140"/>
      <c r="T132" s="140"/>
      <c r="U132" s="35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  <c r="IY132" s="21"/>
      <c r="IZ132" s="21"/>
      <c r="JA132" s="21"/>
      <c r="JB132" s="21"/>
      <c r="JC132" s="21"/>
      <c r="JD132" s="21"/>
      <c r="JE132" s="21"/>
      <c r="JF132" s="21"/>
      <c r="JG132" s="21"/>
      <c r="JH132" s="21"/>
      <c r="JI132" s="21"/>
      <c r="JJ132" s="21"/>
      <c r="JK132" s="21"/>
      <c r="JL132" s="21"/>
      <c r="JM132" s="21"/>
      <c r="JN132" s="21"/>
      <c r="JO132" s="21"/>
      <c r="JP132" s="21"/>
      <c r="JQ132" s="21"/>
      <c r="JR132" s="21"/>
      <c r="JS132" s="21"/>
      <c r="JT132" s="21"/>
      <c r="JU132" s="21"/>
      <c r="JV132" s="21"/>
      <c r="JW132" s="21"/>
      <c r="JX132" s="21"/>
      <c r="JY132" s="21"/>
      <c r="JZ132" s="21"/>
      <c r="KA132" s="21"/>
      <c r="KB132" s="21"/>
      <c r="KC132" s="21"/>
      <c r="KD132" s="21"/>
      <c r="KE132" s="21"/>
      <c r="KF132" s="21"/>
      <c r="KG132" s="21"/>
      <c r="KH132" s="21"/>
      <c r="KI132" s="21"/>
      <c r="KJ132" s="21"/>
      <c r="KK132" s="21"/>
      <c r="KL132" s="21"/>
      <c r="KM132" s="21"/>
      <c r="KN132" s="21"/>
      <c r="KO132" s="21"/>
      <c r="KP132" s="21"/>
      <c r="KQ132" s="21"/>
      <c r="KR132" s="21"/>
      <c r="KS132" s="21"/>
      <c r="KT132" s="21"/>
      <c r="KU132" s="21"/>
      <c r="KV132" s="21"/>
      <c r="KW132" s="21"/>
      <c r="KX132" s="21"/>
      <c r="KY132" s="21"/>
      <c r="KZ132" s="21"/>
      <c r="LA132" s="21"/>
      <c r="LB132" s="21"/>
      <c r="LC132" s="21"/>
      <c r="LD132" s="21"/>
      <c r="LE132" s="21"/>
      <c r="LF132" s="21"/>
      <c r="LG132" s="21"/>
      <c r="LH132" s="21"/>
      <c r="LI132" s="21"/>
      <c r="LJ132" s="21"/>
      <c r="LK132" s="21"/>
      <c r="LL132" s="21"/>
      <c r="LM132" s="21"/>
      <c r="LN132" s="21"/>
      <c r="LO132" s="21"/>
      <c r="LP132" s="21"/>
      <c r="LQ132" s="21"/>
      <c r="LR132" s="21"/>
      <c r="LS132" s="21"/>
      <c r="LT132" s="21"/>
      <c r="LU132" s="21"/>
      <c r="LV132" s="21"/>
      <c r="LW132" s="21"/>
      <c r="LX132" s="21"/>
      <c r="LY132" s="21"/>
      <c r="LZ132" s="21"/>
      <c r="MA132" s="21"/>
      <c r="MB132" s="21"/>
      <c r="MC132" s="21"/>
      <c r="MD132" s="21"/>
      <c r="ME132" s="21"/>
      <c r="MF132" s="21"/>
      <c r="MG132" s="21"/>
    </row>
    <row r="133" spans="1:345" s="19" customFormat="1" x14ac:dyDescent="0.2">
      <c r="A133" s="39">
        <v>106</v>
      </c>
      <c r="B133" s="54" t="s">
        <v>248</v>
      </c>
      <c r="C133" s="126">
        <v>22.822959000000001</v>
      </c>
      <c r="D133" s="42">
        <v>913</v>
      </c>
      <c r="E133" s="43">
        <v>858</v>
      </c>
      <c r="F133" s="35">
        <f t="shared" si="20"/>
        <v>40.003577099709112</v>
      </c>
      <c r="G133" s="35">
        <f t="shared" si="21"/>
        <v>37.593723057557959</v>
      </c>
      <c r="H133" s="44">
        <v>73.643872165012198</v>
      </c>
      <c r="I133" s="45" t="s">
        <v>249</v>
      </c>
      <c r="J133" s="20"/>
      <c r="K133" s="21"/>
      <c r="L133" s="140"/>
      <c r="M133" s="140"/>
      <c r="N133" s="140"/>
      <c r="O133" s="140"/>
      <c r="P133" s="140"/>
      <c r="Q133" s="140"/>
      <c r="R133" s="140"/>
      <c r="S133" s="140"/>
      <c r="T133" s="140"/>
      <c r="U133" s="35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  <c r="IY133" s="21"/>
      <c r="IZ133" s="21"/>
      <c r="JA133" s="21"/>
      <c r="JB133" s="21"/>
      <c r="JC133" s="21"/>
      <c r="JD133" s="21"/>
      <c r="JE133" s="21"/>
      <c r="JF133" s="21"/>
      <c r="JG133" s="21"/>
      <c r="JH133" s="21"/>
      <c r="JI133" s="21"/>
      <c r="JJ133" s="21"/>
      <c r="JK133" s="21"/>
      <c r="JL133" s="21"/>
      <c r="JM133" s="21"/>
      <c r="JN133" s="21"/>
      <c r="JO133" s="21"/>
      <c r="JP133" s="21"/>
      <c r="JQ133" s="21"/>
      <c r="JR133" s="21"/>
      <c r="JS133" s="21"/>
      <c r="JT133" s="21"/>
      <c r="JU133" s="21"/>
      <c r="JV133" s="21"/>
      <c r="JW133" s="21"/>
      <c r="JX133" s="21"/>
      <c r="JY133" s="21"/>
      <c r="JZ133" s="21"/>
      <c r="KA133" s="21"/>
      <c r="KB133" s="21"/>
      <c r="KC133" s="21"/>
      <c r="KD133" s="21"/>
      <c r="KE133" s="21"/>
      <c r="KF133" s="21"/>
      <c r="KG133" s="21"/>
      <c r="KH133" s="21"/>
      <c r="KI133" s="21"/>
      <c r="KJ133" s="21"/>
      <c r="KK133" s="21"/>
      <c r="KL133" s="21"/>
      <c r="KM133" s="21"/>
      <c r="KN133" s="21"/>
      <c r="KO133" s="21"/>
      <c r="KP133" s="21"/>
      <c r="KQ133" s="21"/>
      <c r="KR133" s="21"/>
      <c r="KS133" s="21"/>
      <c r="KT133" s="21"/>
      <c r="KU133" s="21"/>
      <c r="KV133" s="21"/>
      <c r="KW133" s="21"/>
      <c r="KX133" s="21"/>
      <c r="KY133" s="21"/>
      <c r="KZ133" s="21"/>
      <c r="LA133" s="21"/>
      <c r="LB133" s="21"/>
      <c r="LC133" s="21"/>
      <c r="LD133" s="21"/>
      <c r="LE133" s="21"/>
      <c r="LF133" s="21"/>
      <c r="LG133" s="21"/>
      <c r="LH133" s="21"/>
      <c r="LI133" s="21"/>
      <c r="LJ133" s="21"/>
      <c r="LK133" s="21"/>
      <c r="LL133" s="21"/>
      <c r="LM133" s="21"/>
      <c r="LN133" s="21"/>
      <c r="LO133" s="21"/>
      <c r="LP133" s="21"/>
      <c r="LQ133" s="21"/>
      <c r="LR133" s="21"/>
      <c r="LS133" s="21"/>
      <c r="LT133" s="21"/>
      <c r="LU133" s="21"/>
      <c r="LV133" s="21"/>
      <c r="LW133" s="21"/>
      <c r="LX133" s="21"/>
      <c r="LY133" s="21"/>
      <c r="LZ133" s="21"/>
      <c r="MA133" s="21"/>
      <c r="MB133" s="21"/>
      <c r="MC133" s="21"/>
      <c r="MD133" s="21"/>
      <c r="ME133" s="21"/>
      <c r="MF133" s="21"/>
      <c r="MG133" s="21"/>
    </row>
    <row r="134" spans="1:345" s="19" customFormat="1" x14ac:dyDescent="0.2">
      <c r="A134" s="39">
        <v>107</v>
      </c>
      <c r="B134" s="54" t="s">
        <v>49</v>
      </c>
      <c r="C134" s="126">
        <v>6.5071779999999997</v>
      </c>
      <c r="D134" s="42">
        <v>509</v>
      </c>
      <c r="E134" s="43">
        <v>481</v>
      </c>
      <c r="F134" s="35">
        <f t="shared" si="20"/>
        <v>78.221311911246318</v>
      </c>
      <c r="G134" s="35">
        <f t="shared" si="21"/>
        <v>73.918371373888959</v>
      </c>
      <c r="H134" s="44">
        <v>78.072795342715096</v>
      </c>
      <c r="I134" s="45" t="s">
        <v>250</v>
      </c>
      <c r="J134" s="20"/>
      <c r="K134" s="21"/>
      <c r="L134" s="140"/>
      <c r="M134" s="140"/>
      <c r="N134" s="140"/>
      <c r="O134" s="140"/>
      <c r="P134" s="140"/>
      <c r="Q134" s="140"/>
      <c r="R134" s="140"/>
      <c r="S134" s="140"/>
      <c r="T134" s="140"/>
      <c r="U134" s="35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  <c r="IY134" s="21"/>
      <c r="IZ134" s="21"/>
      <c r="JA134" s="21"/>
      <c r="JB134" s="21"/>
      <c r="JC134" s="21"/>
      <c r="JD134" s="21"/>
      <c r="JE134" s="21"/>
      <c r="JF134" s="21"/>
      <c r="JG134" s="21"/>
      <c r="JH134" s="21"/>
      <c r="JI134" s="21"/>
      <c r="JJ134" s="21"/>
      <c r="JK134" s="21"/>
      <c r="JL134" s="21"/>
      <c r="JM134" s="21"/>
      <c r="JN134" s="21"/>
      <c r="JO134" s="21"/>
      <c r="JP134" s="21"/>
      <c r="JQ134" s="21"/>
      <c r="JR134" s="21"/>
      <c r="JS134" s="21"/>
      <c r="JT134" s="21"/>
      <c r="JU134" s="21"/>
      <c r="JV134" s="21"/>
      <c r="JW134" s="21"/>
      <c r="JX134" s="21"/>
      <c r="JY134" s="21"/>
      <c r="JZ134" s="21"/>
      <c r="KA134" s="21"/>
      <c r="KB134" s="21"/>
      <c r="KC134" s="21"/>
      <c r="KD134" s="21"/>
      <c r="KE134" s="21"/>
      <c r="KF134" s="21"/>
      <c r="KG134" s="21"/>
      <c r="KH134" s="21"/>
      <c r="KI134" s="21"/>
      <c r="KJ134" s="21"/>
      <c r="KK134" s="21"/>
      <c r="KL134" s="21"/>
      <c r="KM134" s="21"/>
      <c r="KN134" s="21"/>
      <c r="KO134" s="21"/>
      <c r="KP134" s="21"/>
      <c r="KQ134" s="21"/>
      <c r="KR134" s="21"/>
      <c r="KS134" s="21"/>
      <c r="KT134" s="21"/>
      <c r="KU134" s="21"/>
      <c r="KV134" s="21"/>
      <c r="KW134" s="21"/>
      <c r="KX134" s="21"/>
      <c r="KY134" s="21"/>
      <c r="KZ134" s="21"/>
      <c r="LA134" s="21"/>
      <c r="LB134" s="21"/>
      <c r="LC134" s="21"/>
      <c r="LD134" s="21"/>
      <c r="LE134" s="21"/>
      <c r="LF134" s="21"/>
      <c r="LG134" s="21"/>
      <c r="LH134" s="21"/>
      <c r="LI134" s="21"/>
      <c r="LJ134" s="21"/>
      <c r="LK134" s="21"/>
      <c r="LL134" s="21"/>
      <c r="LM134" s="21"/>
      <c r="LN134" s="21"/>
      <c r="LO134" s="21"/>
      <c r="LP134" s="21"/>
      <c r="LQ134" s="21"/>
      <c r="LR134" s="21"/>
      <c r="LS134" s="21"/>
      <c r="LT134" s="21"/>
      <c r="LU134" s="21"/>
      <c r="LV134" s="21"/>
      <c r="LW134" s="21"/>
      <c r="LX134" s="21"/>
      <c r="LY134" s="21"/>
      <c r="LZ134" s="21"/>
      <c r="MA134" s="21"/>
      <c r="MB134" s="21"/>
      <c r="MC134" s="21"/>
      <c r="MD134" s="21"/>
      <c r="ME134" s="21"/>
      <c r="MF134" s="21"/>
      <c r="MG134" s="21"/>
    </row>
    <row r="135" spans="1:345" s="19" customFormat="1" x14ac:dyDescent="0.2">
      <c r="A135" s="39">
        <v>108</v>
      </c>
      <c r="B135" s="54" t="s">
        <v>251</v>
      </c>
      <c r="C135" s="126">
        <v>30.166661999999999</v>
      </c>
      <c r="D135" s="42">
        <v>936</v>
      </c>
      <c r="E135" s="43">
        <v>718</v>
      </c>
      <c r="F135" s="35">
        <f t="shared" si="20"/>
        <v>31.027629109246494</v>
      </c>
      <c r="G135" s="35">
        <f t="shared" si="21"/>
        <v>23.801108654315151</v>
      </c>
      <c r="H135" s="44">
        <v>87.856112636316396</v>
      </c>
      <c r="I135" s="45" t="s">
        <v>252</v>
      </c>
      <c r="J135" s="20"/>
      <c r="K135" s="21"/>
      <c r="L135" s="140"/>
      <c r="M135" s="140"/>
      <c r="N135" s="140"/>
      <c r="O135" s="140"/>
      <c r="P135" s="140"/>
      <c r="Q135" s="140"/>
      <c r="R135" s="140"/>
      <c r="S135" s="140"/>
      <c r="T135" s="140"/>
      <c r="U135" s="35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  <c r="IY135" s="21"/>
      <c r="IZ135" s="21"/>
      <c r="JA135" s="21"/>
      <c r="JB135" s="21"/>
      <c r="JC135" s="21"/>
      <c r="JD135" s="21"/>
      <c r="JE135" s="21"/>
      <c r="JF135" s="21"/>
      <c r="JG135" s="21"/>
      <c r="JH135" s="21"/>
      <c r="JI135" s="21"/>
      <c r="JJ135" s="21"/>
      <c r="JK135" s="21"/>
      <c r="JL135" s="21"/>
      <c r="JM135" s="21"/>
      <c r="JN135" s="21"/>
      <c r="JO135" s="21"/>
      <c r="JP135" s="21"/>
      <c r="JQ135" s="21"/>
      <c r="JR135" s="21"/>
      <c r="JS135" s="21"/>
      <c r="JT135" s="21"/>
      <c r="JU135" s="21"/>
      <c r="JV135" s="21"/>
      <c r="JW135" s="21"/>
      <c r="JX135" s="21"/>
      <c r="JY135" s="21"/>
      <c r="JZ135" s="21"/>
      <c r="KA135" s="21"/>
      <c r="KB135" s="21"/>
      <c r="KC135" s="21"/>
      <c r="KD135" s="21"/>
      <c r="KE135" s="21"/>
      <c r="KF135" s="21"/>
      <c r="KG135" s="21"/>
      <c r="KH135" s="21"/>
      <c r="KI135" s="21"/>
      <c r="KJ135" s="21"/>
      <c r="KK135" s="21"/>
      <c r="KL135" s="21"/>
      <c r="KM135" s="21"/>
      <c r="KN135" s="21"/>
      <c r="KO135" s="21"/>
      <c r="KP135" s="21"/>
      <c r="KQ135" s="21"/>
      <c r="KR135" s="21"/>
      <c r="KS135" s="21"/>
      <c r="KT135" s="21"/>
      <c r="KU135" s="21"/>
      <c r="KV135" s="21"/>
      <c r="KW135" s="21"/>
      <c r="KX135" s="21"/>
      <c r="KY135" s="21"/>
      <c r="KZ135" s="21"/>
      <c r="LA135" s="21"/>
      <c r="LB135" s="21"/>
      <c r="LC135" s="21"/>
      <c r="LD135" s="21"/>
      <c r="LE135" s="21"/>
      <c r="LF135" s="21"/>
      <c r="LG135" s="21"/>
      <c r="LH135" s="21"/>
      <c r="LI135" s="21"/>
      <c r="LJ135" s="21"/>
      <c r="LK135" s="21"/>
      <c r="LL135" s="21"/>
      <c r="LM135" s="21"/>
      <c r="LN135" s="21"/>
      <c r="LO135" s="21"/>
      <c r="LP135" s="21"/>
      <c r="LQ135" s="21"/>
      <c r="LR135" s="21"/>
      <c r="LS135" s="21"/>
      <c r="LT135" s="21"/>
      <c r="LU135" s="21"/>
      <c r="LV135" s="21"/>
      <c r="LW135" s="21"/>
      <c r="LX135" s="21"/>
      <c r="LY135" s="21"/>
      <c r="LZ135" s="21"/>
      <c r="MA135" s="21"/>
      <c r="MB135" s="21"/>
      <c r="MC135" s="21"/>
      <c r="MD135" s="21"/>
      <c r="ME135" s="21"/>
      <c r="MF135" s="21"/>
      <c r="MG135" s="21"/>
    </row>
    <row r="136" spans="1:345" s="19" customFormat="1" x14ac:dyDescent="0.2">
      <c r="A136" s="39">
        <v>109</v>
      </c>
      <c r="B136" s="54" t="s">
        <v>253</v>
      </c>
      <c r="C136" s="126">
        <v>20.305146000000001</v>
      </c>
      <c r="D136" s="42">
        <v>141</v>
      </c>
      <c r="E136" s="43">
        <v>110</v>
      </c>
      <c r="F136" s="35">
        <f t="shared" si="20"/>
        <v>6.9440525076746553</v>
      </c>
      <c r="G136" s="35">
        <f t="shared" si="21"/>
        <v>5.4173459279731357</v>
      </c>
      <c r="H136" s="44">
        <v>103.67219752093</v>
      </c>
      <c r="I136" s="45" t="s">
        <v>254</v>
      </c>
      <c r="J136" s="20"/>
      <c r="K136" s="21"/>
      <c r="L136" s="140"/>
      <c r="M136" s="140"/>
      <c r="N136" s="140"/>
      <c r="O136" s="140"/>
      <c r="P136" s="140"/>
      <c r="Q136" s="140"/>
      <c r="R136" s="140"/>
      <c r="S136" s="140"/>
      <c r="T136" s="140"/>
      <c r="U136" s="35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  <c r="IY136" s="21"/>
      <c r="IZ136" s="21"/>
      <c r="JA136" s="21"/>
      <c r="JB136" s="21"/>
      <c r="JC136" s="21"/>
      <c r="JD136" s="21"/>
      <c r="JE136" s="21"/>
      <c r="JF136" s="21"/>
      <c r="JG136" s="21"/>
      <c r="JH136" s="21"/>
      <c r="JI136" s="21"/>
      <c r="JJ136" s="21"/>
      <c r="JK136" s="21"/>
      <c r="JL136" s="21"/>
      <c r="JM136" s="21"/>
      <c r="JN136" s="21"/>
      <c r="JO136" s="21"/>
      <c r="JP136" s="21"/>
      <c r="JQ136" s="21"/>
      <c r="JR136" s="21"/>
      <c r="JS136" s="21"/>
      <c r="JT136" s="21"/>
      <c r="JU136" s="21"/>
      <c r="JV136" s="21"/>
      <c r="JW136" s="21"/>
      <c r="JX136" s="21"/>
      <c r="JY136" s="21"/>
      <c r="JZ136" s="21"/>
      <c r="KA136" s="21"/>
      <c r="KB136" s="21"/>
      <c r="KC136" s="21"/>
      <c r="KD136" s="21"/>
      <c r="KE136" s="21"/>
      <c r="KF136" s="21"/>
      <c r="KG136" s="21"/>
      <c r="KH136" s="21"/>
      <c r="KI136" s="21"/>
      <c r="KJ136" s="21"/>
      <c r="KK136" s="21"/>
      <c r="KL136" s="21"/>
      <c r="KM136" s="21"/>
      <c r="KN136" s="21"/>
      <c r="KO136" s="21"/>
      <c r="KP136" s="21"/>
      <c r="KQ136" s="21"/>
      <c r="KR136" s="21"/>
      <c r="KS136" s="21"/>
      <c r="KT136" s="21"/>
      <c r="KU136" s="21"/>
      <c r="KV136" s="21"/>
      <c r="KW136" s="21"/>
      <c r="KX136" s="21"/>
      <c r="KY136" s="21"/>
      <c r="KZ136" s="21"/>
      <c r="LA136" s="21"/>
      <c r="LB136" s="21"/>
      <c r="LC136" s="21"/>
      <c r="LD136" s="21"/>
      <c r="LE136" s="21"/>
      <c r="LF136" s="21"/>
      <c r="LG136" s="21"/>
      <c r="LH136" s="21"/>
      <c r="LI136" s="21"/>
      <c r="LJ136" s="21"/>
      <c r="LK136" s="21"/>
      <c r="LL136" s="21"/>
      <c r="LM136" s="21"/>
      <c r="LN136" s="21"/>
      <c r="LO136" s="21"/>
      <c r="LP136" s="21"/>
      <c r="LQ136" s="21"/>
      <c r="LR136" s="21"/>
      <c r="LS136" s="21"/>
      <c r="LT136" s="21"/>
      <c r="LU136" s="21"/>
      <c r="LV136" s="21"/>
      <c r="LW136" s="21"/>
      <c r="LX136" s="21"/>
      <c r="LY136" s="21"/>
      <c r="LZ136" s="21"/>
      <c r="MA136" s="21"/>
      <c r="MB136" s="21"/>
      <c r="MC136" s="21"/>
      <c r="MD136" s="21"/>
      <c r="ME136" s="21"/>
      <c r="MF136" s="21"/>
      <c r="MG136" s="21"/>
    </row>
    <row r="137" spans="1:345" s="19" customFormat="1" x14ac:dyDescent="0.2">
      <c r="A137" s="39">
        <v>110</v>
      </c>
      <c r="B137" s="54" t="s">
        <v>255</v>
      </c>
      <c r="C137" s="126">
        <v>55.048316</v>
      </c>
      <c r="D137" s="42">
        <v>761</v>
      </c>
      <c r="E137" s="43">
        <v>538</v>
      </c>
      <c r="F137" s="35">
        <f t="shared" si="20"/>
        <v>13.824219436612738</v>
      </c>
      <c r="G137" s="35">
        <f t="shared" si="21"/>
        <v>9.773232663466036</v>
      </c>
      <c r="H137" s="44">
        <v>96.497228659535395</v>
      </c>
      <c r="I137" s="45" t="s">
        <v>256</v>
      </c>
      <c r="J137" s="20"/>
      <c r="K137" s="21"/>
      <c r="L137" s="140"/>
      <c r="M137" s="140"/>
      <c r="N137" s="140"/>
      <c r="O137" s="140"/>
      <c r="P137" s="140"/>
      <c r="Q137" s="140"/>
      <c r="R137" s="140"/>
      <c r="S137" s="140"/>
      <c r="T137" s="140"/>
      <c r="U137" s="35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  <c r="IY137" s="21"/>
      <c r="IZ137" s="21"/>
      <c r="JA137" s="21"/>
      <c r="JB137" s="21"/>
      <c r="JC137" s="21"/>
      <c r="JD137" s="21"/>
      <c r="JE137" s="21"/>
      <c r="JF137" s="21"/>
      <c r="JG137" s="21"/>
      <c r="JH137" s="21"/>
      <c r="JI137" s="21"/>
      <c r="JJ137" s="21"/>
      <c r="JK137" s="21"/>
      <c r="JL137" s="21"/>
      <c r="JM137" s="21"/>
      <c r="JN137" s="21"/>
      <c r="JO137" s="21"/>
      <c r="JP137" s="21"/>
      <c r="JQ137" s="21"/>
      <c r="JR137" s="21"/>
      <c r="JS137" s="21"/>
      <c r="JT137" s="21"/>
      <c r="JU137" s="21"/>
      <c r="JV137" s="21"/>
      <c r="JW137" s="21"/>
      <c r="JX137" s="21"/>
      <c r="JY137" s="21"/>
      <c r="JZ137" s="21"/>
      <c r="KA137" s="21"/>
      <c r="KB137" s="21"/>
      <c r="KC137" s="21"/>
      <c r="KD137" s="21"/>
      <c r="KE137" s="21"/>
      <c r="KF137" s="21"/>
      <c r="KG137" s="21"/>
      <c r="KH137" s="21"/>
      <c r="KI137" s="21"/>
      <c r="KJ137" s="21"/>
      <c r="KK137" s="21"/>
      <c r="KL137" s="21"/>
      <c r="KM137" s="21"/>
      <c r="KN137" s="21"/>
      <c r="KO137" s="21"/>
      <c r="KP137" s="21"/>
      <c r="KQ137" s="21"/>
      <c r="KR137" s="21"/>
      <c r="KS137" s="21"/>
      <c r="KT137" s="21"/>
      <c r="KU137" s="21"/>
      <c r="KV137" s="21"/>
      <c r="KW137" s="21"/>
      <c r="KX137" s="21"/>
      <c r="KY137" s="21"/>
      <c r="KZ137" s="21"/>
      <c r="LA137" s="21"/>
      <c r="LB137" s="21"/>
      <c r="LC137" s="21"/>
      <c r="LD137" s="21"/>
      <c r="LE137" s="21"/>
      <c r="LF137" s="21"/>
      <c r="LG137" s="21"/>
      <c r="LH137" s="21"/>
      <c r="LI137" s="21"/>
      <c r="LJ137" s="21"/>
      <c r="LK137" s="21"/>
      <c r="LL137" s="21"/>
      <c r="LM137" s="21"/>
      <c r="LN137" s="21"/>
      <c r="LO137" s="21"/>
      <c r="LP137" s="21"/>
      <c r="LQ137" s="21"/>
      <c r="LR137" s="21"/>
      <c r="LS137" s="21"/>
      <c r="LT137" s="21"/>
      <c r="LU137" s="21"/>
      <c r="LV137" s="21"/>
      <c r="LW137" s="21"/>
      <c r="LX137" s="21"/>
      <c r="LY137" s="21"/>
      <c r="LZ137" s="21"/>
      <c r="MA137" s="21"/>
      <c r="MB137" s="21"/>
      <c r="MC137" s="21"/>
      <c r="MD137" s="21"/>
      <c r="ME137" s="21"/>
      <c r="MF137" s="21"/>
      <c r="MG137" s="21"/>
    </row>
    <row r="138" spans="1:345" s="19" customFormat="1" x14ac:dyDescent="0.2">
      <c r="A138" s="39">
        <v>111</v>
      </c>
      <c r="B138" s="54" t="s">
        <v>257</v>
      </c>
      <c r="C138" s="126">
        <v>25.640854999999998</v>
      </c>
      <c r="D138" s="42">
        <v>1000</v>
      </c>
      <c r="E138" s="43">
        <v>811</v>
      </c>
      <c r="F138" s="35">
        <f t="shared" si="20"/>
        <v>39.000259546727285</v>
      </c>
      <c r="G138" s="35">
        <f t="shared" si="21"/>
        <v>31.629210492395828</v>
      </c>
      <c r="H138" s="44">
        <v>110.77692093742399</v>
      </c>
      <c r="I138" s="45" t="s">
        <v>258</v>
      </c>
      <c r="J138" s="20"/>
      <c r="K138" s="21"/>
      <c r="L138" s="140"/>
      <c r="M138" s="140"/>
      <c r="N138" s="140"/>
      <c r="O138" s="140"/>
      <c r="P138" s="140"/>
      <c r="Q138" s="140"/>
      <c r="R138" s="140"/>
      <c r="S138" s="140"/>
      <c r="T138" s="140"/>
      <c r="U138" s="35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  <c r="IY138" s="21"/>
      <c r="IZ138" s="21"/>
      <c r="JA138" s="21"/>
      <c r="JB138" s="21"/>
      <c r="JC138" s="21"/>
      <c r="JD138" s="21"/>
      <c r="JE138" s="21"/>
      <c r="JF138" s="21"/>
      <c r="JG138" s="21"/>
      <c r="JH138" s="21"/>
      <c r="JI138" s="21"/>
      <c r="JJ138" s="21"/>
      <c r="JK138" s="21"/>
      <c r="JL138" s="21"/>
      <c r="JM138" s="21"/>
      <c r="JN138" s="21"/>
      <c r="JO138" s="21"/>
      <c r="JP138" s="21"/>
      <c r="JQ138" s="21"/>
      <c r="JR138" s="21"/>
      <c r="JS138" s="21"/>
      <c r="JT138" s="21"/>
      <c r="JU138" s="21"/>
      <c r="JV138" s="21"/>
      <c r="JW138" s="21"/>
      <c r="JX138" s="21"/>
      <c r="JY138" s="21"/>
      <c r="JZ138" s="21"/>
      <c r="KA138" s="21"/>
      <c r="KB138" s="21"/>
      <c r="KC138" s="21"/>
      <c r="KD138" s="21"/>
      <c r="KE138" s="21"/>
      <c r="KF138" s="21"/>
      <c r="KG138" s="21"/>
      <c r="KH138" s="21"/>
      <c r="KI138" s="21"/>
      <c r="KJ138" s="21"/>
      <c r="KK138" s="21"/>
      <c r="KL138" s="21"/>
      <c r="KM138" s="21"/>
      <c r="KN138" s="21"/>
      <c r="KO138" s="21"/>
      <c r="KP138" s="21"/>
      <c r="KQ138" s="21"/>
      <c r="KR138" s="21"/>
      <c r="KS138" s="21"/>
      <c r="KT138" s="21"/>
      <c r="KU138" s="21"/>
      <c r="KV138" s="21"/>
      <c r="KW138" s="21"/>
      <c r="KX138" s="21"/>
      <c r="KY138" s="21"/>
      <c r="KZ138" s="21"/>
      <c r="LA138" s="21"/>
      <c r="LB138" s="21"/>
      <c r="LC138" s="21"/>
      <c r="LD138" s="21"/>
      <c r="LE138" s="21"/>
      <c r="LF138" s="21"/>
      <c r="LG138" s="21"/>
      <c r="LH138" s="21"/>
      <c r="LI138" s="21"/>
      <c r="LJ138" s="21"/>
      <c r="LK138" s="21"/>
      <c r="LL138" s="21"/>
      <c r="LM138" s="21"/>
      <c r="LN138" s="21"/>
      <c r="LO138" s="21"/>
      <c r="LP138" s="21"/>
      <c r="LQ138" s="21"/>
      <c r="LR138" s="21"/>
      <c r="LS138" s="21"/>
      <c r="LT138" s="21"/>
      <c r="LU138" s="21"/>
      <c r="LV138" s="21"/>
      <c r="LW138" s="21"/>
      <c r="LX138" s="21"/>
      <c r="LY138" s="21"/>
      <c r="LZ138" s="21"/>
      <c r="MA138" s="21"/>
      <c r="MB138" s="21"/>
      <c r="MC138" s="21"/>
      <c r="MD138" s="21"/>
      <c r="ME138" s="21"/>
      <c r="MF138" s="21"/>
      <c r="MG138" s="21"/>
    </row>
    <row r="139" spans="1:345" s="19" customFormat="1" x14ac:dyDescent="0.2">
      <c r="A139" s="39">
        <v>112</v>
      </c>
      <c r="B139" s="54" t="s">
        <v>259</v>
      </c>
      <c r="C139" s="126">
        <v>220.80777</v>
      </c>
      <c r="D139" s="42">
        <v>2798</v>
      </c>
      <c r="E139" s="43">
        <v>2303</v>
      </c>
      <c r="F139" s="35">
        <f t="shared" si="20"/>
        <v>12.67165553096252</v>
      </c>
      <c r="G139" s="35">
        <f t="shared" si="21"/>
        <v>10.429886593211824</v>
      </c>
      <c r="H139" s="44">
        <v>107.598522111435</v>
      </c>
      <c r="I139" s="45" t="s">
        <v>260</v>
      </c>
      <c r="J139" s="20"/>
      <c r="K139" s="21"/>
      <c r="L139" s="140"/>
      <c r="M139" s="140"/>
      <c r="N139" s="140"/>
      <c r="O139" s="140"/>
      <c r="P139" s="140"/>
      <c r="Q139" s="140"/>
      <c r="R139" s="140"/>
      <c r="S139" s="140"/>
      <c r="T139" s="140"/>
      <c r="U139" s="35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  <c r="IY139" s="21"/>
      <c r="IZ139" s="21"/>
      <c r="JA139" s="21"/>
      <c r="JB139" s="21"/>
      <c r="JC139" s="21"/>
      <c r="JD139" s="21"/>
      <c r="JE139" s="21"/>
      <c r="JF139" s="21"/>
      <c r="JG139" s="21"/>
      <c r="JH139" s="21"/>
      <c r="JI139" s="21"/>
      <c r="JJ139" s="21"/>
      <c r="JK139" s="21"/>
      <c r="JL139" s="21"/>
      <c r="JM139" s="21"/>
      <c r="JN139" s="21"/>
      <c r="JO139" s="21"/>
      <c r="JP139" s="21"/>
      <c r="JQ139" s="21"/>
      <c r="JR139" s="21"/>
      <c r="JS139" s="21"/>
      <c r="JT139" s="21"/>
      <c r="JU139" s="21"/>
      <c r="JV139" s="21"/>
      <c r="JW139" s="21"/>
      <c r="JX139" s="21"/>
      <c r="JY139" s="21"/>
      <c r="JZ139" s="21"/>
      <c r="KA139" s="21"/>
      <c r="KB139" s="21"/>
      <c r="KC139" s="21"/>
      <c r="KD139" s="21"/>
      <c r="KE139" s="21"/>
      <c r="KF139" s="21"/>
      <c r="KG139" s="21"/>
      <c r="KH139" s="21"/>
      <c r="KI139" s="21"/>
      <c r="KJ139" s="21"/>
      <c r="KK139" s="21"/>
      <c r="KL139" s="21"/>
      <c r="KM139" s="21"/>
      <c r="KN139" s="21"/>
      <c r="KO139" s="21"/>
      <c r="KP139" s="21"/>
      <c r="KQ139" s="21"/>
      <c r="KR139" s="21"/>
      <c r="KS139" s="21"/>
      <c r="KT139" s="21"/>
      <c r="KU139" s="21"/>
      <c r="KV139" s="21"/>
      <c r="KW139" s="21"/>
      <c r="KX139" s="21"/>
      <c r="KY139" s="21"/>
      <c r="KZ139" s="21"/>
      <c r="LA139" s="21"/>
      <c r="LB139" s="21"/>
      <c r="LC139" s="21"/>
      <c r="LD139" s="21"/>
      <c r="LE139" s="21"/>
      <c r="LF139" s="21"/>
      <c r="LG139" s="21"/>
      <c r="LH139" s="21"/>
      <c r="LI139" s="21"/>
      <c r="LJ139" s="21"/>
      <c r="LK139" s="21"/>
      <c r="LL139" s="21"/>
      <c r="LM139" s="21"/>
      <c r="LN139" s="21"/>
      <c r="LO139" s="21"/>
      <c r="LP139" s="21"/>
      <c r="LQ139" s="21"/>
      <c r="LR139" s="21"/>
      <c r="LS139" s="21"/>
      <c r="LT139" s="21"/>
      <c r="LU139" s="21"/>
      <c r="LV139" s="21"/>
      <c r="LW139" s="21"/>
      <c r="LX139" s="21"/>
      <c r="LY139" s="21"/>
      <c r="LZ139" s="21"/>
      <c r="MA139" s="21"/>
      <c r="MB139" s="21"/>
      <c r="MC139" s="21"/>
      <c r="MD139" s="21"/>
      <c r="ME139" s="21"/>
      <c r="MF139" s="21"/>
      <c r="MG139" s="21"/>
    </row>
    <row r="140" spans="1:345" s="19" customFormat="1" x14ac:dyDescent="0.2">
      <c r="A140" s="39">
        <v>113</v>
      </c>
      <c r="B140" s="54" t="s">
        <v>59</v>
      </c>
      <c r="C140" s="126">
        <v>23.598403999999999</v>
      </c>
      <c r="D140" s="42">
        <v>2580</v>
      </c>
      <c r="E140" s="43">
        <v>2022</v>
      </c>
      <c r="F140" s="35">
        <f t="shared" si="20"/>
        <v>109.32942753247212</v>
      </c>
      <c r="G140" s="35">
        <f t="shared" si="21"/>
        <v>85.683760647542101</v>
      </c>
      <c r="H140" s="44">
        <v>75.269093421870906</v>
      </c>
      <c r="I140" s="45" t="s">
        <v>261</v>
      </c>
      <c r="J140" s="20"/>
      <c r="K140" s="21"/>
      <c r="L140" s="140"/>
      <c r="M140" s="140"/>
      <c r="N140" s="140"/>
      <c r="O140" s="140"/>
      <c r="P140" s="140"/>
      <c r="Q140" s="140"/>
      <c r="R140" s="140"/>
      <c r="S140" s="140"/>
      <c r="T140" s="140"/>
      <c r="U140" s="35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  <c r="IY140" s="21"/>
      <c r="IZ140" s="21"/>
      <c r="JA140" s="21"/>
      <c r="JB140" s="21"/>
      <c r="JC140" s="21"/>
      <c r="JD140" s="21"/>
      <c r="JE140" s="21"/>
      <c r="JF140" s="21"/>
      <c r="JG140" s="21"/>
      <c r="JH140" s="21"/>
      <c r="JI140" s="21"/>
      <c r="JJ140" s="21"/>
      <c r="JK140" s="21"/>
      <c r="JL140" s="21"/>
      <c r="JM140" s="21"/>
      <c r="JN140" s="21"/>
      <c r="JO140" s="21"/>
      <c r="JP140" s="21"/>
      <c r="JQ140" s="21"/>
      <c r="JR140" s="21"/>
      <c r="JS140" s="21"/>
      <c r="JT140" s="21"/>
      <c r="JU140" s="21"/>
      <c r="JV140" s="21"/>
      <c r="JW140" s="21"/>
      <c r="JX140" s="21"/>
      <c r="JY140" s="21"/>
      <c r="JZ140" s="21"/>
      <c r="KA140" s="21"/>
      <c r="KB140" s="21"/>
      <c r="KC140" s="21"/>
      <c r="KD140" s="21"/>
      <c r="KE140" s="21"/>
      <c r="KF140" s="21"/>
      <c r="KG140" s="21"/>
      <c r="KH140" s="21"/>
      <c r="KI140" s="21"/>
      <c r="KJ140" s="21"/>
      <c r="KK140" s="21"/>
      <c r="KL140" s="21"/>
      <c r="KM140" s="21"/>
      <c r="KN140" s="21"/>
      <c r="KO140" s="21"/>
      <c r="KP140" s="21"/>
      <c r="KQ140" s="21"/>
      <c r="KR140" s="21"/>
      <c r="KS140" s="21"/>
      <c r="KT140" s="21"/>
      <c r="KU140" s="21"/>
      <c r="KV140" s="21"/>
      <c r="KW140" s="21"/>
      <c r="KX140" s="21"/>
      <c r="KY140" s="21"/>
      <c r="KZ140" s="21"/>
      <c r="LA140" s="21"/>
      <c r="LB140" s="21"/>
      <c r="LC140" s="21"/>
      <c r="LD140" s="21"/>
      <c r="LE140" s="21"/>
      <c r="LF140" s="21"/>
      <c r="LG140" s="21"/>
      <c r="LH140" s="21"/>
      <c r="LI140" s="21"/>
      <c r="LJ140" s="21"/>
      <c r="LK140" s="21"/>
      <c r="LL140" s="21"/>
      <c r="LM140" s="21"/>
      <c r="LN140" s="21"/>
      <c r="LO140" s="21"/>
      <c r="LP140" s="21"/>
      <c r="LQ140" s="21"/>
      <c r="LR140" s="21"/>
      <c r="LS140" s="21"/>
      <c r="LT140" s="21"/>
      <c r="LU140" s="21"/>
      <c r="LV140" s="21"/>
      <c r="LW140" s="21"/>
      <c r="LX140" s="21"/>
      <c r="LY140" s="21"/>
      <c r="LZ140" s="21"/>
      <c r="MA140" s="21"/>
      <c r="MB140" s="21"/>
      <c r="MC140" s="21"/>
      <c r="MD140" s="21"/>
      <c r="ME140" s="21"/>
      <c r="MF140" s="21"/>
      <c r="MG140" s="21"/>
    </row>
    <row r="141" spans="1:345" s="19" customFormat="1" x14ac:dyDescent="0.2">
      <c r="A141" s="39">
        <v>114</v>
      </c>
      <c r="B141" s="54" t="s">
        <v>262</v>
      </c>
      <c r="C141" s="126">
        <v>38.501573999999998</v>
      </c>
      <c r="D141" s="42">
        <v>418</v>
      </c>
      <c r="E141" s="43">
        <v>286</v>
      </c>
      <c r="F141" s="35">
        <f t="shared" si="20"/>
        <v>10.856699001448616</v>
      </c>
      <c r="G141" s="35">
        <f t="shared" si="21"/>
        <v>7.4282677378332638</v>
      </c>
      <c r="H141" s="44">
        <v>103.53705338472599</v>
      </c>
      <c r="I141" s="45" t="s">
        <v>263</v>
      </c>
      <c r="J141" s="20"/>
      <c r="K141" s="21"/>
      <c r="L141" s="140"/>
      <c r="M141" s="140"/>
      <c r="N141" s="140"/>
      <c r="O141" s="140"/>
      <c r="P141" s="140"/>
      <c r="Q141" s="140"/>
      <c r="R141" s="140"/>
      <c r="S141" s="140"/>
      <c r="T141" s="140"/>
      <c r="U141" s="35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  <c r="IY141" s="21"/>
      <c r="IZ141" s="21"/>
      <c r="JA141" s="21"/>
      <c r="JB141" s="21"/>
      <c r="JC141" s="21"/>
      <c r="JD141" s="21"/>
      <c r="JE141" s="21"/>
      <c r="JF141" s="21"/>
      <c r="JG141" s="21"/>
      <c r="JH141" s="21"/>
      <c r="JI141" s="21"/>
      <c r="JJ141" s="21"/>
      <c r="JK141" s="21"/>
      <c r="JL141" s="21"/>
      <c r="JM141" s="21"/>
      <c r="JN141" s="21"/>
      <c r="JO141" s="21"/>
      <c r="JP141" s="21"/>
      <c r="JQ141" s="21"/>
      <c r="JR141" s="21"/>
      <c r="JS141" s="21"/>
      <c r="JT141" s="21"/>
      <c r="JU141" s="21"/>
      <c r="JV141" s="21"/>
      <c r="JW141" s="21"/>
      <c r="JX141" s="21"/>
      <c r="JY141" s="21"/>
      <c r="JZ141" s="21"/>
      <c r="KA141" s="21"/>
      <c r="KB141" s="21"/>
      <c r="KC141" s="21"/>
      <c r="KD141" s="21"/>
      <c r="KE141" s="21"/>
      <c r="KF141" s="21"/>
      <c r="KG141" s="21"/>
      <c r="KH141" s="21"/>
      <c r="KI141" s="21"/>
      <c r="KJ141" s="21"/>
      <c r="KK141" s="21"/>
      <c r="KL141" s="21"/>
      <c r="KM141" s="21"/>
      <c r="KN141" s="21"/>
      <c r="KO141" s="21"/>
      <c r="KP141" s="21"/>
      <c r="KQ141" s="21"/>
      <c r="KR141" s="21"/>
      <c r="KS141" s="21"/>
      <c r="KT141" s="21"/>
      <c r="KU141" s="21"/>
      <c r="KV141" s="21"/>
      <c r="KW141" s="21"/>
      <c r="KX141" s="21"/>
      <c r="KY141" s="21"/>
      <c r="KZ141" s="21"/>
      <c r="LA141" s="21"/>
      <c r="LB141" s="21"/>
      <c r="LC141" s="21"/>
      <c r="LD141" s="21"/>
      <c r="LE141" s="21"/>
      <c r="LF141" s="21"/>
      <c r="LG141" s="21"/>
      <c r="LH141" s="21"/>
      <c r="LI141" s="21"/>
      <c r="LJ141" s="21"/>
      <c r="LK141" s="21"/>
      <c r="LL141" s="21"/>
      <c r="LM141" s="21"/>
      <c r="LN141" s="21"/>
      <c r="LO141" s="21"/>
      <c r="LP141" s="21"/>
      <c r="LQ141" s="21"/>
      <c r="LR141" s="21"/>
      <c r="LS141" s="21"/>
      <c r="LT141" s="21"/>
      <c r="LU141" s="21"/>
      <c r="LV141" s="21"/>
      <c r="LW141" s="21"/>
      <c r="LX141" s="21"/>
      <c r="LY141" s="21"/>
      <c r="LZ141" s="21"/>
      <c r="MA141" s="21"/>
      <c r="MB141" s="21"/>
      <c r="MC141" s="21"/>
      <c r="MD141" s="21"/>
      <c r="ME141" s="21"/>
      <c r="MF141" s="21"/>
      <c r="MG141" s="21"/>
    </row>
    <row r="142" spans="1:345" s="19" customFormat="1" x14ac:dyDescent="0.2">
      <c r="A142" s="39"/>
      <c r="B142" s="54"/>
      <c r="C142" s="55"/>
      <c r="D142" s="68"/>
      <c r="E142" s="43"/>
      <c r="F142" s="35"/>
      <c r="G142" s="35"/>
      <c r="H142" s="44"/>
      <c r="I142" s="45"/>
      <c r="J142" s="20"/>
      <c r="K142" s="21"/>
      <c r="L142" s="140"/>
      <c r="M142" s="140"/>
      <c r="N142" s="140"/>
      <c r="O142" s="140"/>
      <c r="P142" s="140"/>
      <c r="Q142" s="140"/>
      <c r="R142" s="140"/>
      <c r="S142" s="140"/>
      <c r="T142" s="140"/>
      <c r="U142" s="35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  <c r="IY142" s="21"/>
      <c r="IZ142" s="21"/>
      <c r="JA142" s="21"/>
      <c r="JB142" s="21"/>
      <c r="JC142" s="21"/>
      <c r="JD142" s="21"/>
      <c r="JE142" s="21"/>
      <c r="JF142" s="21"/>
      <c r="JG142" s="21"/>
      <c r="JH142" s="21"/>
      <c r="JI142" s="21"/>
      <c r="JJ142" s="21"/>
      <c r="JK142" s="21"/>
      <c r="JL142" s="21"/>
      <c r="JM142" s="21"/>
      <c r="JN142" s="21"/>
      <c r="JO142" s="21"/>
      <c r="JP142" s="21"/>
      <c r="JQ142" s="21"/>
      <c r="JR142" s="21"/>
      <c r="JS142" s="21"/>
      <c r="JT142" s="21"/>
      <c r="JU142" s="21"/>
      <c r="JV142" s="21"/>
      <c r="JW142" s="21"/>
      <c r="JX142" s="21"/>
      <c r="JY142" s="21"/>
      <c r="JZ142" s="21"/>
      <c r="KA142" s="21"/>
      <c r="KB142" s="21"/>
      <c r="KC142" s="21"/>
      <c r="KD142" s="21"/>
      <c r="KE142" s="21"/>
      <c r="KF142" s="21"/>
      <c r="KG142" s="21"/>
      <c r="KH142" s="21"/>
      <c r="KI142" s="21"/>
      <c r="KJ142" s="21"/>
      <c r="KK142" s="21"/>
      <c r="KL142" s="21"/>
      <c r="KM142" s="21"/>
      <c r="KN142" s="21"/>
      <c r="KO142" s="21"/>
      <c r="KP142" s="21"/>
      <c r="KQ142" s="21"/>
      <c r="KR142" s="21"/>
      <c r="KS142" s="21"/>
      <c r="KT142" s="21"/>
      <c r="KU142" s="21"/>
      <c r="KV142" s="21"/>
      <c r="KW142" s="21"/>
      <c r="KX142" s="21"/>
      <c r="KY142" s="21"/>
      <c r="KZ142" s="21"/>
      <c r="LA142" s="21"/>
      <c r="LB142" s="21"/>
      <c r="LC142" s="21"/>
      <c r="LD142" s="21"/>
      <c r="LE142" s="21"/>
      <c r="LF142" s="21"/>
      <c r="LG142" s="21"/>
      <c r="LH142" s="21"/>
      <c r="LI142" s="21"/>
      <c r="LJ142" s="21"/>
      <c r="LK142" s="21"/>
      <c r="LL142" s="21"/>
      <c r="LM142" s="21"/>
      <c r="LN142" s="21"/>
      <c r="LO142" s="21"/>
      <c r="LP142" s="21"/>
      <c r="LQ142" s="21"/>
      <c r="LR142" s="21"/>
      <c r="LS142" s="21"/>
      <c r="LT142" s="21"/>
      <c r="LU142" s="21"/>
      <c r="LV142" s="21"/>
      <c r="LW142" s="21"/>
      <c r="LX142" s="21"/>
      <c r="LY142" s="21"/>
      <c r="LZ142" s="21"/>
      <c r="MA142" s="21"/>
      <c r="MB142" s="21"/>
      <c r="MC142" s="21"/>
      <c r="MD142" s="21"/>
      <c r="ME142" s="21"/>
      <c r="MF142" s="21"/>
      <c r="MG142" s="21"/>
    </row>
    <row r="143" spans="1:345" s="19" customFormat="1" x14ac:dyDescent="0.2">
      <c r="A143" s="39"/>
      <c r="B143" s="49" t="s">
        <v>264</v>
      </c>
      <c r="C143" s="55"/>
      <c r="D143" s="68"/>
      <c r="E143" s="43"/>
      <c r="F143" s="35"/>
      <c r="G143" s="35"/>
      <c r="H143" s="52"/>
      <c r="I143" s="53" t="s">
        <v>265</v>
      </c>
      <c r="J143" s="20"/>
      <c r="K143" s="21"/>
      <c r="L143" s="142"/>
      <c r="M143" s="142"/>
      <c r="N143" s="142"/>
      <c r="O143" s="142"/>
      <c r="P143" s="142"/>
      <c r="Q143" s="142"/>
      <c r="R143" s="142"/>
      <c r="S143" s="142"/>
      <c r="T143" s="142"/>
      <c r="U143" s="35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  <c r="IY143" s="21"/>
      <c r="IZ143" s="21"/>
      <c r="JA143" s="21"/>
      <c r="JB143" s="21"/>
      <c r="JC143" s="21"/>
      <c r="JD143" s="21"/>
      <c r="JE143" s="21"/>
      <c r="JF143" s="21"/>
      <c r="JG143" s="21"/>
      <c r="JH143" s="21"/>
      <c r="JI143" s="21"/>
      <c r="JJ143" s="21"/>
      <c r="JK143" s="21"/>
      <c r="JL143" s="21"/>
      <c r="JM143" s="21"/>
      <c r="JN143" s="21"/>
      <c r="JO143" s="21"/>
      <c r="JP143" s="21"/>
      <c r="JQ143" s="21"/>
      <c r="JR143" s="21"/>
      <c r="JS143" s="21"/>
      <c r="JT143" s="21"/>
      <c r="JU143" s="21"/>
      <c r="JV143" s="21"/>
      <c r="JW143" s="21"/>
      <c r="JX143" s="21"/>
      <c r="JY143" s="21"/>
      <c r="JZ143" s="21"/>
      <c r="KA143" s="21"/>
      <c r="KB143" s="21"/>
      <c r="KC143" s="21"/>
      <c r="KD143" s="21"/>
      <c r="KE143" s="21"/>
      <c r="KF143" s="21"/>
      <c r="KG143" s="21"/>
      <c r="KH143" s="21"/>
      <c r="KI143" s="21"/>
      <c r="KJ143" s="21"/>
      <c r="KK143" s="21"/>
      <c r="KL143" s="21"/>
      <c r="KM143" s="21"/>
      <c r="KN143" s="21"/>
      <c r="KO143" s="21"/>
      <c r="KP143" s="21"/>
      <c r="KQ143" s="21"/>
      <c r="KR143" s="21"/>
      <c r="KS143" s="21"/>
      <c r="KT143" s="21"/>
      <c r="KU143" s="21"/>
      <c r="KV143" s="21"/>
      <c r="KW143" s="21"/>
      <c r="KX143" s="21"/>
      <c r="KY143" s="21"/>
      <c r="KZ143" s="21"/>
      <c r="LA143" s="21"/>
      <c r="LB143" s="21"/>
      <c r="LC143" s="21"/>
      <c r="LD143" s="21"/>
      <c r="LE143" s="21"/>
      <c r="LF143" s="21"/>
      <c r="LG143" s="21"/>
      <c r="LH143" s="21"/>
      <c r="LI143" s="21"/>
      <c r="LJ143" s="21"/>
      <c r="LK143" s="21"/>
      <c r="LL143" s="21"/>
      <c r="LM143" s="21"/>
      <c r="LN143" s="21"/>
      <c r="LO143" s="21"/>
      <c r="LP143" s="21"/>
      <c r="LQ143" s="21"/>
      <c r="LR143" s="21"/>
      <c r="LS143" s="21"/>
      <c r="LT143" s="21"/>
      <c r="LU143" s="21"/>
      <c r="LV143" s="21"/>
      <c r="LW143" s="21"/>
      <c r="LX143" s="21"/>
      <c r="LY143" s="21"/>
      <c r="LZ143" s="21"/>
      <c r="MA143" s="21"/>
      <c r="MB143" s="21"/>
      <c r="MC143" s="21"/>
      <c r="MD143" s="21"/>
      <c r="ME143" s="21"/>
      <c r="MF143" s="21"/>
      <c r="MG143" s="21"/>
    </row>
    <row r="144" spans="1:345" s="19" customFormat="1" x14ac:dyDescent="0.2">
      <c r="A144" s="39">
        <v>115</v>
      </c>
      <c r="B144" s="54" t="s">
        <v>266</v>
      </c>
      <c r="C144" s="126">
        <v>15.750439999999999</v>
      </c>
      <c r="D144" s="42">
        <v>620</v>
      </c>
      <c r="E144" s="43">
        <v>503</v>
      </c>
      <c r="F144" s="35">
        <f t="shared" ref="F144:F148" si="22">D144/C144</f>
        <v>39.363979672948822</v>
      </c>
      <c r="G144" s="35">
        <f t="shared" ref="G144:G148" si="23">E144/C144</f>
        <v>31.935615766924609</v>
      </c>
      <c r="H144" s="44">
        <v>77.862922655904896</v>
      </c>
      <c r="I144" s="45" t="s">
        <v>267</v>
      </c>
      <c r="J144" s="20"/>
      <c r="K144" s="21"/>
      <c r="L144" s="140"/>
      <c r="M144" s="140"/>
      <c r="N144" s="140"/>
      <c r="O144" s="140"/>
      <c r="P144" s="140"/>
      <c r="Q144" s="140"/>
      <c r="R144" s="140"/>
      <c r="S144" s="140"/>
      <c r="T144" s="140"/>
      <c r="U144" s="35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  <c r="IY144" s="21"/>
      <c r="IZ144" s="21"/>
      <c r="JA144" s="21"/>
      <c r="JB144" s="21"/>
      <c r="JC144" s="21"/>
      <c r="JD144" s="21"/>
      <c r="JE144" s="21"/>
      <c r="JF144" s="21"/>
      <c r="JG144" s="21"/>
      <c r="JH144" s="21"/>
      <c r="JI144" s="21"/>
      <c r="JJ144" s="21"/>
      <c r="JK144" s="21"/>
      <c r="JL144" s="21"/>
      <c r="JM144" s="21"/>
      <c r="JN144" s="21"/>
      <c r="JO144" s="21"/>
      <c r="JP144" s="21"/>
      <c r="JQ144" s="21"/>
      <c r="JR144" s="21"/>
      <c r="JS144" s="21"/>
      <c r="JT144" s="21"/>
      <c r="JU144" s="21"/>
      <c r="JV144" s="21"/>
      <c r="JW144" s="21"/>
      <c r="JX144" s="21"/>
      <c r="JY144" s="21"/>
      <c r="JZ144" s="21"/>
      <c r="KA144" s="21"/>
      <c r="KB144" s="21"/>
      <c r="KC144" s="21"/>
      <c r="KD144" s="21"/>
      <c r="KE144" s="21"/>
      <c r="KF144" s="21"/>
      <c r="KG144" s="21"/>
      <c r="KH144" s="21"/>
      <c r="KI144" s="21"/>
      <c r="KJ144" s="21"/>
      <c r="KK144" s="21"/>
      <c r="KL144" s="21"/>
      <c r="KM144" s="21"/>
      <c r="KN144" s="21"/>
      <c r="KO144" s="21"/>
      <c r="KP144" s="21"/>
      <c r="KQ144" s="21"/>
      <c r="KR144" s="21"/>
      <c r="KS144" s="21"/>
      <c r="KT144" s="21"/>
      <c r="KU144" s="21"/>
      <c r="KV144" s="21"/>
      <c r="KW144" s="21"/>
      <c r="KX144" s="21"/>
      <c r="KY144" s="21"/>
      <c r="KZ144" s="21"/>
      <c r="LA144" s="21"/>
      <c r="LB144" s="21"/>
      <c r="LC144" s="21"/>
      <c r="LD144" s="21"/>
      <c r="LE144" s="21"/>
      <c r="LF144" s="21"/>
      <c r="LG144" s="21"/>
      <c r="LH144" s="21"/>
      <c r="LI144" s="21"/>
      <c r="LJ144" s="21"/>
      <c r="LK144" s="21"/>
      <c r="LL144" s="21"/>
      <c r="LM144" s="21"/>
      <c r="LN144" s="21"/>
      <c r="LO144" s="21"/>
      <c r="LP144" s="21"/>
      <c r="LQ144" s="21"/>
      <c r="LR144" s="21"/>
      <c r="LS144" s="21"/>
      <c r="LT144" s="21"/>
      <c r="LU144" s="21"/>
      <c r="LV144" s="21"/>
      <c r="LW144" s="21"/>
      <c r="LX144" s="21"/>
      <c r="LY144" s="21"/>
      <c r="LZ144" s="21"/>
      <c r="MA144" s="21"/>
      <c r="MB144" s="21"/>
      <c r="MC144" s="21"/>
      <c r="MD144" s="21"/>
      <c r="ME144" s="21"/>
      <c r="MF144" s="21"/>
      <c r="MG144" s="21"/>
    </row>
    <row r="145" spans="1:345" s="19" customFormat="1" x14ac:dyDescent="0.2">
      <c r="A145" s="39">
        <v>116</v>
      </c>
      <c r="B145" s="54" t="s">
        <v>268</v>
      </c>
      <c r="C145" s="126">
        <v>11.910501999999999</v>
      </c>
      <c r="D145" s="42">
        <v>400</v>
      </c>
      <c r="E145" s="43">
        <v>294</v>
      </c>
      <c r="F145" s="35">
        <f t="shared" si="22"/>
        <v>33.583806962964282</v>
      </c>
      <c r="G145" s="35">
        <f t="shared" si="23"/>
        <v>24.684098117778749</v>
      </c>
      <c r="H145" s="44">
        <v>55.763614745484702</v>
      </c>
      <c r="I145" s="45" t="s">
        <v>269</v>
      </c>
      <c r="J145" s="20"/>
      <c r="K145" s="21"/>
      <c r="L145" s="140"/>
      <c r="M145" s="140"/>
      <c r="N145" s="140"/>
      <c r="O145" s="140"/>
      <c r="P145" s="140"/>
      <c r="Q145" s="140"/>
      <c r="R145" s="140"/>
      <c r="S145" s="140"/>
      <c r="T145" s="140"/>
      <c r="U145" s="35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  <c r="IY145" s="21"/>
      <c r="IZ145" s="21"/>
      <c r="JA145" s="21"/>
      <c r="JB145" s="21"/>
      <c r="JC145" s="21"/>
      <c r="JD145" s="21"/>
      <c r="JE145" s="21"/>
      <c r="JF145" s="21"/>
      <c r="JG145" s="21"/>
      <c r="JH145" s="21"/>
      <c r="JI145" s="21"/>
      <c r="JJ145" s="21"/>
      <c r="JK145" s="21"/>
      <c r="JL145" s="21"/>
      <c r="JM145" s="21"/>
      <c r="JN145" s="21"/>
      <c r="JO145" s="21"/>
      <c r="JP145" s="21"/>
      <c r="JQ145" s="21"/>
      <c r="JR145" s="21"/>
      <c r="JS145" s="21"/>
      <c r="JT145" s="21"/>
      <c r="JU145" s="21"/>
      <c r="JV145" s="21"/>
      <c r="JW145" s="21"/>
      <c r="JX145" s="21"/>
      <c r="JY145" s="21"/>
      <c r="JZ145" s="21"/>
      <c r="KA145" s="21"/>
      <c r="KB145" s="21"/>
      <c r="KC145" s="21"/>
      <c r="KD145" s="21"/>
      <c r="KE145" s="21"/>
      <c r="KF145" s="21"/>
      <c r="KG145" s="21"/>
      <c r="KH145" s="21"/>
      <c r="KI145" s="21"/>
      <c r="KJ145" s="21"/>
      <c r="KK145" s="21"/>
      <c r="KL145" s="21"/>
      <c r="KM145" s="21"/>
      <c r="KN145" s="21"/>
      <c r="KO145" s="21"/>
      <c r="KP145" s="21"/>
      <c r="KQ145" s="21"/>
      <c r="KR145" s="21"/>
      <c r="KS145" s="21"/>
      <c r="KT145" s="21"/>
      <c r="KU145" s="21"/>
      <c r="KV145" s="21"/>
      <c r="KW145" s="21"/>
      <c r="KX145" s="21"/>
      <c r="KY145" s="21"/>
      <c r="KZ145" s="21"/>
      <c r="LA145" s="21"/>
      <c r="LB145" s="21"/>
      <c r="LC145" s="21"/>
      <c r="LD145" s="21"/>
      <c r="LE145" s="21"/>
      <c r="LF145" s="21"/>
      <c r="LG145" s="21"/>
      <c r="LH145" s="21"/>
      <c r="LI145" s="21"/>
      <c r="LJ145" s="21"/>
      <c r="LK145" s="21"/>
      <c r="LL145" s="21"/>
      <c r="LM145" s="21"/>
      <c r="LN145" s="21"/>
      <c r="LO145" s="21"/>
      <c r="LP145" s="21"/>
      <c r="LQ145" s="21"/>
      <c r="LR145" s="21"/>
      <c r="LS145" s="21"/>
      <c r="LT145" s="21"/>
      <c r="LU145" s="21"/>
      <c r="LV145" s="21"/>
      <c r="LW145" s="21"/>
      <c r="LX145" s="21"/>
      <c r="LY145" s="21"/>
      <c r="LZ145" s="21"/>
      <c r="MA145" s="21"/>
      <c r="MB145" s="21"/>
      <c r="MC145" s="21"/>
      <c r="MD145" s="21"/>
      <c r="ME145" s="21"/>
      <c r="MF145" s="21"/>
      <c r="MG145" s="21"/>
    </row>
    <row r="146" spans="1:345" s="19" customFormat="1" x14ac:dyDescent="0.2">
      <c r="A146" s="39">
        <v>117</v>
      </c>
      <c r="B146" s="54" t="s">
        <v>270</v>
      </c>
      <c r="C146" s="126">
        <v>11.821327</v>
      </c>
      <c r="D146" s="42">
        <v>641</v>
      </c>
      <c r="E146" s="43">
        <v>520</v>
      </c>
      <c r="F146" s="35">
        <f t="shared" si="22"/>
        <v>54.224030855419194</v>
      </c>
      <c r="G146" s="35">
        <f t="shared" si="23"/>
        <v>43.988293361650513</v>
      </c>
      <c r="H146" s="44">
        <v>79.112418297469503</v>
      </c>
      <c r="I146" s="45" t="s">
        <v>271</v>
      </c>
      <c r="J146" s="20"/>
      <c r="K146" s="21"/>
      <c r="L146" s="140"/>
      <c r="M146" s="140"/>
      <c r="N146" s="140"/>
      <c r="O146" s="140"/>
      <c r="P146" s="140"/>
      <c r="Q146" s="140"/>
      <c r="R146" s="140"/>
      <c r="S146" s="140"/>
      <c r="T146" s="140"/>
      <c r="U146" s="35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  <c r="IY146" s="21"/>
      <c r="IZ146" s="21"/>
      <c r="JA146" s="21"/>
      <c r="JB146" s="21"/>
      <c r="JC146" s="21"/>
      <c r="JD146" s="21"/>
      <c r="JE146" s="21"/>
      <c r="JF146" s="21"/>
      <c r="JG146" s="21"/>
      <c r="JH146" s="21"/>
      <c r="JI146" s="21"/>
      <c r="JJ146" s="21"/>
      <c r="JK146" s="21"/>
      <c r="JL146" s="21"/>
      <c r="JM146" s="21"/>
      <c r="JN146" s="21"/>
      <c r="JO146" s="21"/>
      <c r="JP146" s="21"/>
      <c r="JQ146" s="21"/>
      <c r="JR146" s="21"/>
      <c r="JS146" s="21"/>
      <c r="JT146" s="21"/>
      <c r="JU146" s="21"/>
      <c r="JV146" s="21"/>
      <c r="JW146" s="21"/>
      <c r="JX146" s="21"/>
      <c r="JY146" s="21"/>
      <c r="JZ146" s="21"/>
      <c r="KA146" s="21"/>
      <c r="KB146" s="21"/>
      <c r="KC146" s="21"/>
      <c r="KD146" s="21"/>
      <c r="KE146" s="21"/>
      <c r="KF146" s="21"/>
      <c r="KG146" s="21"/>
      <c r="KH146" s="21"/>
      <c r="KI146" s="21"/>
      <c r="KJ146" s="21"/>
      <c r="KK146" s="21"/>
      <c r="KL146" s="21"/>
      <c r="KM146" s="21"/>
      <c r="KN146" s="21"/>
      <c r="KO146" s="21"/>
      <c r="KP146" s="21"/>
      <c r="KQ146" s="21"/>
      <c r="KR146" s="21"/>
      <c r="KS146" s="21"/>
      <c r="KT146" s="21"/>
      <c r="KU146" s="21"/>
      <c r="KV146" s="21"/>
      <c r="KW146" s="21"/>
      <c r="KX146" s="21"/>
      <c r="KY146" s="21"/>
      <c r="KZ146" s="21"/>
      <c r="LA146" s="21"/>
      <c r="LB146" s="21"/>
      <c r="LC146" s="21"/>
      <c r="LD146" s="21"/>
      <c r="LE146" s="21"/>
      <c r="LF146" s="21"/>
      <c r="LG146" s="21"/>
      <c r="LH146" s="21"/>
      <c r="LI146" s="21"/>
      <c r="LJ146" s="21"/>
      <c r="LK146" s="21"/>
      <c r="LL146" s="21"/>
      <c r="LM146" s="21"/>
      <c r="LN146" s="21"/>
      <c r="LO146" s="21"/>
      <c r="LP146" s="21"/>
      <c r="LQ146" s="21"/>
      <c r="LR146" s="21"/>
      <c r="LS146" s="21"/>
      <c r="LT146" s="21"/>
      <c r="LU146" s="21"/>
      <c r="LV146" s="21"/>
      <c r="LW146" s="21"/>
      <c r="LX146" s="21"/>
      <c r="LY146" s="21"/>
      <c r="LZ146" s="21"/>
      <c r="MA146" s="21"/>
      <c r="MB146" s="21"/>
      <c r="MC146" s="21"/>
      <c r="MD146" s="21"/>
      <c r="ME146" s="21"/>
      <c r="MF146" s="21"/>
      <c r="MG146" s="21"/>
    </row>
    <row r="147" spans="1:345" s="19" customFormat="1" x14ac:dyDescent="0.2">
      <c r="A147" s="39">
        <v>118</v>
      </c>
      <c r="B147" s="54" t="s">
        <v>272</v>
      </c>
      <c r="C147" s="126">
        <v>6.417948</v>
      </c>
      <c r="D147" s="42">
        <v>76</v>
      </c>
      <c r="E147" s="43">
        <v>62</v>
      </c>
      <c r="F147" s="35">
        <f t="shared" si="22"/>
        <v>11.841791176868369</v>
      </c>
      <c r="G147" s="35">
        <f t="shared" si="23"/>
        <v>9.6604085916557754</v>
      </c>
      <c r="H147" s="44">
        <v>95.456066740591496</v>
      </c>
      <c r="I147" s="45" t="s">
        <v>273</v>
      </c>
      <c r="J147" s="20"/>
      <c r="K147" s="21"/>
      <c r="L147" s="140"/>
      <c r="M147" s="140"/>
      <c r="N147" s="140"/>
      <c r="O147" s="140"/>
      <c r="P147" s="140"/>
      <c r="Q147" s="140"/>
      <c r="R147" s="140"/>
      <c r="S147" s="140"/>
      <c r="T147" s="140"/>
      <c r="U147" s="35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  <c r="IY147" s="21"/>
      <c r="IZ147" s="21"/>
      <c r="JA147" s="21"/>
      <c r="JB147" s="21"/>
      <c r="JC147" s="21"/>
      <c r="JD147" s="21"/>
      <c r="JE147" s="21"/>
      <c r="JF147" s="21"/>
      <c r="JG147" s="21"/>
      <c r="JH147" s="21"/>
      <c r="JI147" s="21"/>
      <c r="JJ147" s="21"/>
      <c r="JK147" s="21"/>
      <c r="JL147" s="21"/>
      <c r="JM147" s="21"/>
      <c r="JN147" s="21"/>
      <c r="JO147" s="21"/>
      <c r="JP147" s="21"/>
      <c r="JQ147" s="21"/>
      <c r="JR147" s="21"/>
      <c r="JS147" s="21"/>
      <c r="JT147" s="21"/>
      <c r="JU147" s="21"/>
      <c r="JV147" s="21"/>
      <c r="JW147" s="21"/>
      <c r="JX147" s="21"/>
      <c r="JY147" s="21"/>
      <c r="JZ147" s="21"/>
      <c r="KA147" s="21"/>
      <c r="KB147" s="21"/>
      <c r="KC147" s="21"/>
      <c r="KD147" s="21"/>
      <c r="KE147" s="21"/>
      <c r="KF147" s="21"/>
      <c r="KG147" s="21"/>
      <c r="KH147" s="21"/>
      <c r="KI147" s="21"/>
      <c r="KJ147" s="21"/>
      <c r="KK147" s="21"/>
      <c r="KL147" s="21"/>
      <c r="KM147" s="21"/>
      <c r="KN147" s="21"/>
      <c r="KO147" s="21"/>
      <c r="KP147" s="21"/>
      <c r="KQ147" s="21"/>
      <c r="KR147" s="21"/>
      <c r="KS147" s="21"/>
      <c r="KT147" s="21"/>
      <c r="KU147" s="21"/>
      <c r="KV147" s="21"/>
      <c r="KW147" s="21"/>
      <c r="KX147" s="21"/>
      <c r="KY147" s="21"/>
      <c r="KZ147" s="21"/>
      <c r="LA147" s="21"/>
      <c r="LB147" s="21"/>
      <c r="LC147" s="21"/>
      <c r="LD147" s="21"/>
      <c r="LE147" s="21"/>
      <c r="LF147" s="21"/>
      <c r="LG147" s="21"/>
      <c r="LH147" s="21"/>
      <c r="LI147" s="21"/>
      <c r="LJ147" s="21"/>
      <c r="LK147" s="21"/>
      <c r="LL147" s="21"/>
      <c r="LM147" s="21"/>
      <c r="LN147" s="21"/>
      <c r="LO147" s="21"/>
      <c r="LP147" s="21"/>
      <c r="LQ147" s="21"/>
      <c r="LR147" s="21"/>
      <c r="LS147" s="21"/>
      <c r="LT147" s="21"/>
      <c r="LU147" s="21"/>
      <c r="LV147" s="21"/>
      <c r="LW147" s="21"/>
      <c r="LX147" s="21"/>
      <c r="LY147" s="21"/>
      <c r="LZ147" s="21"/>
      <c r="MA147" s="21"/>
      <c r="MB147" s="21"/>
      <c r="MC147" s="21"/>
      <c r="MD147" s="21"/>
      <c r="ME147" s="21"/>
      <c r="MF147" s="21"/>
      <c r="MG147" s="21"/>
    </row>
    <row r="148" spans="1:345" s="19" customFormat="1" x14ac:dyDescent="0.2">
      <c r="A148" s="39">
        <v>119</v>
      </c>
      <c r="B148" s="54" t="s">
        <v>274</v>
      </c>
      <c r="C148" s="126">
        <v>12.490235999999999</v>
      </c>
      <c r="D148" s="42">
        <v>258</v>
      </c>
      <c r="E148" s="43">
        <v>74</v>
      </c>
      <c r="F148" s="35">
        <f t="shared" si="22"/>
        <v>20.656134920108798</v>
      </c>
      <c r="G148" s="35">
        <f t="shared" si="23"/>
        <v>5.9246278453025232</v>
      </c>
      <c r="H148" s="44">
        <v>76.115225735463099</v>
      </c>
      <c r="I148" s="45" t="s">
        <v>275</v>
      </c>
      <c r="J148" s="20"/>
      <c r="K148" s="21"/>
      <c r="L148" s="140"/>
      <c r="M148" s="140"/>
      <c r="N148" s="140"/>
      <c r="O148" s="140"/>
      <c r="P148" s="140"/>
      <c r="Q148" s="140"/>
      <c r="R148" s="140"/>
      <c r="S148" s="140"/>
      <c r="T148" s="140"/>
      <c r="U148" s="35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  <c r="IY148" s="21"/>
      <c r="IZ148" s="21"/>
      <c r="JA148" s="21"/>
      <c r="JB148" s="21"/>
      <c r="JC148" s="21"/>
      <c r="JD148" s="21"/>
      <c r="JE148" s="21"/>
      <c r="JF148" s="21"/>
      <c r="JG148" s="21"/>
      <c r="JH148" s="21"/>
      <c r="JI148" s="21"/>
      <c r="JJ148" s="21"/>
      <c r="JK148" s="21"/>
      <c r="JL148" s="21"/>
      <c r="JM148" s="21"/>
      <c r="JN148" s="21"/>
      <c r="JO148" s="21"/>
      <c r="JP148" s="21"/>
      <c r="JQ148" s="21"/>
      <c r="JR148" s="21"/>
      <c r="JS148" s="21"/>
      <c r="JT148" s="21"/>
      <c r="JU148" s="21"/>
      <c r="JV148" s="21"/>
      <c r="JW148" s="21"/>
      <c r="JX148" s="21"/>
      <c r="JY148" s="21"/>
      <c r="JZ148" s="21"/>
      <c r="KA148" s="21"/>
      <c r="KB148" s="21"/>
      <c r="KC148" s="21"/>
      <c r="KD148" s="21"/>
      <c r="KE148" s="21"/>
      <c r="KF148" s="21"/>
      <c r="KG148" s="21"/>
      <c r="KH148" s="21"/>
      <c r="KI148" s="21"/>
      <c r="KJ148" s="21"/>
      <c r="KK148" s="21"/>
      <c r="KL148" s="21"/>
      <c r="KM148" s="21"/>
      <c r="KN148" s="21"/>
      <c r="KO148" s="21"/>
      <c r="KP148" s="21"/>
      <c r="KQ148" s="21"/>
      <c r="KR148" s="21"/>
      <c r="KS148" s="21"/>
      <c r="KT148" s="21"/>
      <c r="KU148" s="21"/>
      <c r="KV148" s="21"/>
      <c r="KW148" s="21"/>
      <c r="KX148" s="21"/>
      <c r="KY148" s="21"/>
      <c r="KZ148" s="21"/>
      <c r="LA148" s="21"/>
      <c r="LB148" s="21"/>
      <c r="LC148" s="21"/>
      <c r="LD148" s="21"/>
      <c r="LE148" s="21"/>
      <c r="LF148" s="21"/>
      <c r="LG148" s="21"/>
      <c r="LH148" s="21"/>
      <c r="LI148" s="21"/>
      <c r="LJ148" s="21"/>
      <c r="LK148" s="21"/>
      <c r="LL148" s="21"/>
      <c r="LM148" s="21"/>
      <c r="LN148" s="21"/>
      <c r="LO148" s="21"/>
      <c r="LP148" s="21"/>
      <c r="LQ148" s="21"/>
      <c r="LR148" s="21"/>
      <c r="LS148" s="21"/>
      <c r="LT148" s="21"/>
      <c r="LU148" s="21"/>
      <c r="LV148" s="21"/>
      <c r="LW148" s="21"/>
      <c r="LX148" s="21"/>
      <c r="LY148" s="21"/>
      <c r="LZ148" s="21"/>
      <c r="MA148" s="21"/>
      <c r="MB148" s="21"/>
      <c r="MC148" s="21"/>
      <c r="MD148" s="21"/>
      <c r="ME148" s="21"/>
      <c r="MF148" s="21"/>
      <c r="MG148" s="21"/>
    </row>
    <row r="149" spans="1:345" s="19" customFormat="1" x14ac:dyDescent="0.2">
      <c r="A149" s="39"/>
      <c r="B149" s="54"/>
      <c r="C149" s="55"/>
      <c r="D149" s="68"/>
      <c r="E149" s="43"/>
      <c r="F149" s="35"/>
      <c r="G149" s="35"/>
      <c r="H149" s="44"/>
      <c r="I149" s="45"/>
      <c r="J149" s="20"/>
      <c r="K149" s="21"/>
      <c r="L149" s="140"/>
      <c r="M149" s="140"/>
      <c r="N149" s="140"/>
      <c r="O149" s="140"/>
      <c r="P149" s="140"/>
      <c r="Q149" s="140"/>
      <c r="R149" s="140"/>
      <c r="S149" s="140"/>
      <c r="T149" s="140"/>
      <c r="U149" s="35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  <c r="IY149" s="21"/>
      <c r="IZ149" s="21"/>
      <c r="JA149" s="21"/>
      <c r="JB149" s="21"/>
      <c r="JC149" s="21"/>
      <c r="JD149" s="21"/>
      <c r="JE149" s="21"/>
      <c r="JF149" s="21"/>
      <c r="JG149" s="21"/>
      <c r="JH149" s="21"/>
      <c r="JI149" s="21"/>
      <c r="JJ149" s="21"/>
      <c r="JK149" s="21"/>
      <c r="JL149" s="21"/>
      <c r="JM149" s="21"/>
      <c r="JN149" s="21"/>
      <c r="JO149" s="21"/>
      <c r="JP149" s="21"/>
      <c r="JQ149" s="21"/>
      <c r="JR149" s="21"/>
      <c r="JS149" s="21"/>
      <c r="JT149" s="21"/>
      <c r="JU149" s="21"/>
      <c r="JV149" s="21"/>
      <c r="JW149" s="21"/>
      <c r="JX149" s="21"/>
      <c r="JY149" s="21"/>
      <c r="JZ149" s="21"/>
      <c r="KA149" s="21"/>
      <c r="KB149" s="21"/>
      <c r="KC149" s="21"/>
      <c r="KD149" s="21"/>
      <c r="KE149" s="21"/>
      <c r="KF149" s="21"/>
      <c r="KG149" s="21"/>
      <c r="KH149" s="21"/>
      <c r="KI149" s="21"/>
      <c r="KJ149" s="21"/>
      <c r="KK149" s="21"/>
      <c r="KL149" s="21"/>
      <c r="KM149" s="21"/>
      <c r="KN149" s="21"/>
      <c r="KO149" s="21"/>
      <c r="KP149" s="21"/>
      <c r="KQ149" s="21"/>
      <c r="KR149" s="21"/>
      <c r="KS149" s="21"/>
      <c r="KT149" s="21"/>
      <c r="KU149" s="21"/>
      <c r="KV149" s="21"/>
      <c r="KW149" s="21"/>
      <c r="KX149" s="21"/>
      <c r="KY149" s="21"/>
      <c r="KZ149" s="21"/>
      <c r="LA149" s="21"/>
      <c r="LB149" s="21"/>
      <c r="LC149" s="21"/>
      <c r="LD149" s="21"/>
      <c r="LE149" s="21"/>
      <c r="LF149" s="21"/>
      <c r="LG149" s="21"/>
      <c r="LH149" s="21"/>
      <c r="LI149" s="21"/>
      <c r="LJ149" s="21"/>
      <c r="LK149" s="21"/>
      <c r="LL149" s="21"/>
      <c r="LM149" s="21"/>
      <c r="LN149" s="21"/>
      <c r="LO149" s="21"/>
      <c r="LP149" s="21"/>
      <c r="LQ149" s="21"/>
      <c r="LR149" s="21"/>
      <c r="LS149" s="21"/>
      <c r="LT149" s="21"/>
      <c r="LU149" s="21"/>
      <c r="LV149" s="21"/>
      <c r="LW149" s="21"/>
      <c r="LX149" s="21"/>
      <c r="LY149" s="21"/>
      <c r="LZ149" s="21"/>
      <c r="MA149" s="21"/>
      <c r="MB149" s="21"/>
      <c r="MC149" s="21"/>
      <c r="MD149" s="21"/>
      <c r="ME149" s="21"/>
      <c r="MF149" s="21"/>
      <c r="MG149" s="21"/>
    </row>
    <row r="150" spans="1:345" s="19" customFormat="1" x14ac:dyDescent="0.2">
      <c r="A150" s="39"/>
      <c r="B150" s="49" t="s">
        <v>276</v>
      </c>
      <c r="C150" s="55"/>
      <c r="D150" s="68"/>
      <c r="E150" s="43"/>
      <c r="F150" s="35"/>
      <c r="G150" s="35"/>
      <c r="H150" s="52"/>
      <c r="I150" s="53" t="s">
        <v>277</v>
      </c>
      <c r="J150" s="20"/>
      <c r="K150" s="21"/>
      <c r="L150" s="142"/>
      <c r="M150" s="142"/>
      <c r="N150" s="142"/>
      <c r="O150" s="142"/>
      <c r="P150" s="142"/>
      <c r="Q150" s="142"/>
      <c r="R150" s="142"/>
      <c r="S150" s="142"/>
      <c r="T150" s="142"/>
      <c r="U150" s="35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  <c r="IY150" s="21"/>
      <c r="IZ150" s="21"/>
      <c r="JA150" s="21"/>
      <c r="JB150" s="21"/>
      <c r="JC150" s="21"/>
      <c r="JD150" s="21"/>
      <c r="JE150" s="21"/>
      <c r="JF150" s="21"/>
      <c r="JG150" s="21"/>
      <c r="JH150" s="21"/>
      <c r="JI150" s="21"/>
      <c r="JJ150" s="21"/>
      <c r="JK150" s="21"/>
      <c r="JL150" s="21"/>
      <c r="JM150" s="21"/>
      <c r="JN150" s="21"/>
      <c r="JO150" s="21"/>
      <c r="JP150" s="21"/>
      <c r="JQ150" s="21"/>
      <c r="JR150" s="21"/>
      <c r="JS150" s="21"/>
      <c r="JT150" s="21"/>
      <c r="JU150" s="21"/>
      <c r="JV150" s="21"/>
      <c r="JW150" s="21"/>
      <c r="JX150" s="21"/>
      <c r="JY150" s="21"/>
      <c r="JZ150" s="21"/>
      <c r="KA150" s="21"/>
      <c r="KB150" s="21"/>
      <c r="KC150" s="21"/>
      <c r="KD150" s="21"/>
      <c r="KE150" s="21"/>
      <c r="KF150" s="21"/>
      <c r="KG150" s="21"/>
      <c r="KH150" s="21"/>
      <c r="KI150" s="21"/>
      <c r="KJ150" s="21"/>
      <c r="KK150" s="21"/>
      <c r="KL150" s="21"/>
      <c r="KM150" s="21"/>
      <c r="KN150" s="21"/>
      <c r="KO150" s="21"/>
      <c r="KP150" s="21"/>
      <c r="KQ150" s="21"/>
      <c r="KR150" s="21"/>
      <c r="KS150" s="21"/>
      <c r="KT150" s="21"/>
      <c r="KU150" s="21"/>
      <c r="KV150" s="21"/>
      <c r="KW150" s="21"/>
      <c r="KX150" s="21"/>
      <c r="KY150" s="21"/>
      <c r="KZ150" s="21"/>
      <c r="LA150" s="21"/>
      <c r="LB150" s="21"/>
      <c r="LC150" s="21"/>
      <c r="LD150" s="21"/>
      <c r="LE150" s="21"/>
      <c r="LF150" s="21"/>
      <c r="LG150" s="21"/>
      <c r="LH150" s="21"/>
      <c r="LI150" s="21"/>
      <c r="LJ150" s="21"/>
      <c r="LK150" s="21"/>
      <c r="LL150" s="21"/>
      <c r="LM150" s="21"/>
      <c r="LN150" s="21"/>
      <c r="LO150" s="21"/>
      <c r="LP150" s="21"/>
      <c r="LQ150" s="21"/>
      <c r="LR150" s="21"/>
      <c r="LS150" s="21"/>
      <c r="LT150" s="21"/>
      <c r="LU150" s="21"/>
      <c r="LV150" s="21"/>
      <c r="LW150" s="21"/>
      <c r="LX150" s="21"/>
      <c r="LY150" s="21"/>
      <c r="LZ150" s="21"/>
      <c r="MA150" s="21"/>
      <c r="MB150" s="21"/>
      <c r="MC150" s="21"/>
      <c r="MD150" s="21"/>
      <c r="ME150" s="21"/>
      <c r="MF150" s="21"/>
      <c r="MG150" s="21"/>
    </row>
    <row r="151" spans="1:345" s="19" customFormat="1" x14ac:dyDescent="0.2">
      <c r="A151" s="39">
        <v>120</v>
      </c>
      <c r="B151" s="54" t="s">
        <v>43</v>
      </c>
      <c r="C151" s="126">
        <v>14.454305</v>
      </c>
      <c r="D151" s="42">
        <v>1099</v>
      </c>
      <c r="E151" s="43">
        <v>984</v>
      </c>
      <c r="F151" s="35">
        <f t="shared" ref="F151:F158" si="24">D151/C151</f>
        <v>76.032711361770765</v>
      </c>
      <c r="G151" s="35">
        <f t="shared" ref="G151:G158" si="25">E151/C151</f>
        <v>68.076604167408945</v>
      </c>
      <c r="H151" s="44">
        <v>118.208375202149</v>
      </c>
      <c r="I151" s="45" t="s">
        <v>278</v>
      </c>
      <c r="J151" s="20"/>
      <c r="K151" s="21"/>
      <c r="L151" s="140"/>
      <c r="M151" s="140"/>
      <c r="N151" s="140"/>
      <c r="O151" s="140"/>
      <c r="P151" s="140"/>
      <c r="Q151" s="140"/>
      <c r="R151" s="140"/>
      <c r="S151" s="140"/>
      <c r="T151" s="140"/>
      <c r="U151" s="35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  <c r="IY151" s="21"/>
      <c r="IZ151" s="21"/>
      <c r="JA151" s="21"/>
      <c r="JB151" s="21"/>
      <c r="JC151" s="21"/>
      <c r="JD151" s="21"/>
      <c r="JE151" s="21"/>
      <c r="JF151" s="21"/>
      <c r="JG151" s="21"/>
      <c r="JH151" s="21"/>
      <c r="JI151" s="21"/>
      <c r="JJ151" s="21"/>
      <c r="JK151" s="21"/>
      <c r="JL151" s="21"/>
      <c r="JM151" s="21"/>
      <c r="JN151" s="21"/>
      <c r="JO151" s="21"/>
      <c r="JP151" s="21"/>
      <c r="JQ151" s="21"/>
      <c r="JR151" s="21"/>
      <c r="JS151" s="21"/>
      <c r="JT151" s="21"/>
      <c r="JU151" s="21"/>
      <c r="JV151" s="21"/>
      <c r="JW151" s="21"/>
      <c r="JX151" s="21"/>
      <c r="JY151" s="21"/>
      <c r="JZ151" s="21"/>
      <c r="KA151" s="21"/>
      <c r="KB151" s="21"/>
      <c r="KC151" s="21"/>
      <c r="KD151" s="21"/>
      <c r="KE151" s="21"/>
      <c r="KF151" s="21"/>
      <c r="KG151" s="21"/>
      <c r="KH151" s="21"/>
      <c r="KI151" s="21"/>
      <c r="KJ151" s="21"/>
      <c r="KK151" s="21"/>
      <c r="KL151" s="21"/>
      <c r="KM151" s="21"/>
      <c r="KN151" s="21"/>
      <c r="KO151" s="21"/>
      <c r="KP151" s="21"/>
      <c r="KQ151" s="21"/>
      <c r="KR151" s="21"/>
      <c r="KS151" s="21"/>
      <c r="KT151" s="21"/>
      <c r="KU151" s="21"/>
      <c r="KV151" s="21"/>
      <c r="KW151" s="21"/>
      <c r="KX151" s="21"/>
      <c r="KY151" s="21"/>
      <c r="KZ151" s="21"/>
      <c r="LA151" s="21"/>
      <c r="LB151" s="21"/>
      <c r="LC151" s="21"/>
      <c r="LD151" s="21"/>
      <c r="LE151" s="21"/>
      <c r="LF151" s="21"/>
      <c r="LG151" s="21"/>
      <c r="LH151" s="21"/>
      <c r="LI151" s="21"/>
      <c r="LJ151" s="21"/>
      <c r="LK151" s="21"/>
      <c r="LL151" s="21"/>
      <c r="LM151" s="21"/>
      <c r="LN151" s="21"/>
      <c r="LO151" s="21"/>
      <c r="LP151" s="21"/>
      <c r="LQ151" s="21"/>
      <c r="LR151" s="21"/>
      <c r="LS151" s="21"/>
      <c r="LT151" s="21"/>
      <c r="LU151" s="21"/>
      <c r="LV151" s="21"/>
      <c r="LW151" s="21"/>
      <c r="LX151" s="21"/>
      <c r="LY151" s="21"/>
      <c r="LZ151" s="21"/>
      <c r="MA151" s="21"/>
      <c r="MB151" s="21"/>
      <c r="MC151" s="21"/>
      <c r="MD151" s="21"/>
      <c r="ME151" s="21"/>
      <c r="MF151" s="21"/>
      <c r="MG151" s="21"/>
    </row>
    <row r="152" spans="1:345" s="19" customFormat="1" x14ac:dyDescent="0.2">
      <c r="A152" s="39">
        <v>121</v>
      </c>
      <c r="B152" s="54" t="s">
        <v>279</v>
      </c>
      <c r="C152" s="126">
        <v>64.590007</v>
      </c>
      <c r="D152" s="42">
        <v>793</v>
      </c>
      <c r="E152" s="43">
        <v>702</v>
      </c>
      <c r="F152" s="35">
        <f t="shared" si="24"/>
        <v>12.277440997954994</v>
      </c>
      <c r="G152" s="35">
        <f t="shared" si="25"/>
        <v>10.868554326058518</v>
      </c>
      <c r="H152" s="44">
        <v>155.11923452296401</v>
      </c>
      <c r="I152" s="45" t="s">
        <v>280</v>
      </c>
      <c r="J152" s="20"/>
      <c r="K152" s="21"/>
      <c r="L152" s="140"/>
      <c r="M152" s="140"/>
      <c r="N152" s="140"/>
      <c r="O152" s="140"/>
      <c r="P152" s="140"/>
      <c r="Q152" s="140"/>
      <c r="R152" s="140"/>
      <c r="S152" s="140"/>
      <c r="T152" s="140"/>
      <c r="U152" s="35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  <c r="IY152" s="21"/>
      <c r="IZ152" s="21"/>
      <c r="JA152" s="21"/>
      <c r="JB152" s="21"/>
      <c r="JC152" s="21"/>
      <c r="JD152" s="21"/>
      <c r="JE152" s="21"/>
      <c r="JF152" s="21"/>
      <c r="JG152" s="21"/>
      <c r="JH152" s="21"/>
      <c r="JI152" s="21"/>
      <c r="JJ152" s="21"/>
      <c r="JK152" s="21"/>
      <c r="JL152" s="21"/>
      <c r="JM152" s="21"/>
      <c r="JN152" s="21"/>
      <c r="JO152" s="21"/>
      <c r="JP152" s="21"/>
      <c r="JQ152" s="21"/>
      <c r="JR152" s="21"/>
      <c r="JS152" s="21"/>
      <c r="JT152" s="21"/>
      <c r="JU152" s="21"/>
      <c r="JV152" s="21"/>
      <c r="JW152" s="21"/>
      <c r="JX152" s="21"/>
      <c r="JY152" s="21"/>
      <c r="JZ152" s="21"/>
      <c r="KA152" s="21"/>
      <c r="KB152" s="21"/>
      <c r="KC152" s="21"/>
      <c r="KD152" s="21"/>
      <c r="KE152" s="21"/>
      <c r="KF152" s="21"/>
      <c r="KG152" s="21"/>
      <c r="KH152" s="21"/>
      <c r="KI152" s="21"/>
      <c r="KJ152" s="21"/>
      <c r="KK152" s="21"/>
      <c r="KL152" s="21"/>
      <c r="KM152" s="21"/>
      <c r="KN152" s="21"/>
      <c r="KO152" s="21"/>
      <c r="KP152" s="21"/>
      <c r="KQ152" s="21"/>
      <c r="KR152" s="21"/>
      <c r="KS152" s="21"/>
      <c r="KT152" s="21"/>
      <c r="KU152" s="21"/>
      <c r="KV152" s="21"/>
      <c r="KW152" s="21"/>
      <c r="KX152" s="21"/>
      <c r="KY152" s="21"/>
      <c r="KZ152" s="21"/>
      <c r="LA152" s="21"/>
      <c r="LB152" s="21"/>
      <c r="LC152" s="21"/>
      <c r="LD152" s="21"/>
      <c r="LE152" s="21"/>
      <c r="LF152" s="21"/>
      <c r="LG152" s="21"/>
      <c r="LH152" s="21"/>
      <c r="LI152" s="21"/>
      <c r="LJ152" s="21"/>
      <c r="LK152" s="21"/>
      <c r="LL152" s="21"/>
      <c r="LM152" s="21"/>
      <c r="LN152" s="21"/>
      <c r="LO152" s="21"/>
      <c r="LP152" s="21"/>
      <c r="LQ152" s="21"/>
      <c r="LR152" s="21"/>
      <c r="LS152" s="21"/>
      <c r="LT152" s="21"/>
      <c r="LU152" s="21"/>
      <c r="LV152" s="21"/>
      <c r="LW152" s="21"/>
      <c r="LX152" s="21"/>
      <c r="LY152" s="21"/>
      <c r="LZ152" s="21"/>
      <c r="MA152" s="21"/>
      <c r="MB152" s="21"/>
      <c r="MC152" s="21"/>
      <c r="MD152" s="21"/>
      <c r="ME152" s="21"/>
      <c r="MF152" s="21"/>
      <c r="MG152" s="21"/>
    </row>
    <row r="153" spans="1:345" s="19" customFormat="1" x14ac:dyDescent="0.2">
      <c r="A153" s="39">
        <v>122</v>
      </c>
      <c r="B153" s="54" t="s">
        <v>40</v>
      </c>
      <c r="C153" s="126">
        <v>12.121938999999999</v>
      </c>
      <c r="D153" s="42">
        <v>318</v>
      </c>
      <c r="E153" s="43">
        <v>259</v>
      </c>
      <c r="F153" s="35">
        <f t="shared" si="24"/>
        <v>26.233426846975554</v>
      </c>
      <c r="G153" s="35">
        <f t="shared" si="25"/>
        <v>21.366218721278834</v>
      </c>
      <c r="H153" s="44">
        <v>118.868278507178</v>
      </c>
      <c r="I153" s="45" t="s">
        <v>162</v>
      </c>
      <c r="J153" s="20"/>
      <c r="K153" s="21"/>
      <c r="L153" s="140"/>
      <c r="M153" s="140"/>
      <c r="N153" s="140"/>
      <c r="O153" s="140"/>
      <c r="P153" s="140"/>
      <c r="Q153" s="140"/>
      <c r="R153" s="140"/>
      <c r="S153" s="140"/>
      <c r="T153" s="140"/>
      <c r="U153" s="35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  <c r="IY153" s="21"/>
      <c r="IZ153" s="21"/>
      <c r="JA153" s="21"/>
      <c r="JB153" s="21"/>
      <c r="JC153" s="21"/>
      <c r="JD153" s="21"/>
      <c r="JE153" s="21"/>
      <c r="JF153" s="21"/>
      <c r="JG153" s="21"/>
      <c r="JH153" s="21"/>
      <c r="JI153" s="21"/>
      <c r="JJ153" s="21"/>
      <c r="JK153" s="21"/>
      <c r="JL153" s="21"/>
      <c r="JM153" s="21"/>
      <c r="JN153" s="21"/>
      <c r="JO153" s="21"/>
      <c r="JP153" s="21"/>
      <c r="JQ153" s="21"/>
      <c r="JR153" s="21"/>
      <c r="JS153" s="21"/>
      <c r="JT153" s="21"/>
      <c r="JU153" s="21"/>
      <c r="JV153" s="21"/>
      <c r="JW153" s="21"/>
      <c r="JX153" s="21"/>
      <c r="JY153" s="21"/>
      <c r="JZ153" s="21"/>
      <c r="KA153" s="21"/>
      <c r="KB153" s="21"/>
      <c r="KC153" s="21"/>
      <c r="KD153" s="21"/>
      <c r="KE153" s="21"/>
      <c r="KF153" s="21"/>
      <c r="KG153" s="21"/>
      <c r="KH153" s="21"/>
      <c r="KI153" s="21"/>
      <c r="KJ153" s="21"/>
      <c r="KK153" s="21"/>
      <c r="KL153" s="21"/>
      <c r="KM153" s="21"/>
      <c r="KN153" s="21"/>
      <c r="KO153" s="21"/>
      <c r="KP153" s="21"/>
      <c r="KQ153" s="21"/>
      <c r="KR153" s="21"/>
      <c r="KS153" s="21"/>
      <c r="KT153" s="21"/>
      <c r="KU153" s="21"/>
      <c r="KV153" s="21"/>
      <c r="KW153" s="21"/>
      <c r="KX153" s="21"/>
      <c r="KY153" s="21"/>
      <c r="KZ153" s="21"/>
      <c r="LA153" s="21"/>
      <c r="LB153" s="21"/>
      <c r="LC153" s="21"/>
      <c r="LD153" s="21"/>
      <c r="LE153" s="21"/>
      <c r="LF153" s="21"/>
      <c r="LG153" s="21"/>
      <c r="LH153" s="21"/>
      <c r="LI153" s="21"/>
      <c r="LJ153" s="21"/>
      <c r="LK153" s="21"/>
      <c r="LL153" s="21"/>
      <c r="LM153" s="21"/>
      <c r="LN153" s="21"/>
      <c r="LO153" s="21"/>
      <c r="LP153" s="21"/>
      <c r="LQ153" s="21"/>
      <c r="LR153" s="21"/>
      <c r="LS153" s="21"/>
      <c r="LT153" s="21"/>
      <c r="LU153" s="21"/>
      <c r="LV153" s="21"/>
      <c r="LW153" s="21"/>
      <c r="LX153" s="21"/>
      <c r="LY153" s="21"/>
      <c r="LZ153" s="21"/>
      <c r="MA153" s="21"/>
      <c r="MB153" s="21"/>
      <c r="MC153" s="21"/>
      <c r="MD153" s="21"/>
      <c r="ME153" s="21"/>
      <c r="MF153" s="21"/>
      <c r="MG153" s="21"/>
    </row>
    <row r="154" spans="1:345" s="19" customFormat="1" x14ac:dyDescent="0.2">
      <c r="A154" s="39">
        <v>123</v>
      </c>
      <c r="B154" s="54" t="s">
        <v>281</v>
      </c>
      <c r="C154" s="126">
        <v>68.333346000000006</v>
      </c>
      <c r="D154" s="42">
        <v>1426</v>
      </c>
      <c r="E154" s="43">
        <v>1292</v>
      </c>
      <c r="F154" s="35">
        <f t="shared" si="24"/>
        <v>20.868288814658658</v>
      </c>
      <c r="G154" s="35">
        <f t="shared" si="25"/>
        <v>18.907313568400411</v>
      </c>
      <c r="H154" s="44">
        <v>136.505414179296</v>
      </c>
      <c r="I154" s="45" t="s">
        <v>282</v>
      </c>
      <c r="J154" s="20"/>
      <c r="K154" s="21"/>
      <c r="L154" s="140"/>
      <c r="M154" s="140"/>
      <c r="N154" s="140"/>
      <c r="O154" s="140"/>
      <c r="P154" s="140"/>
      <c r="Q154" s="140"/>
      <c r="R154" s="140"/>
      <c r="S154" s="140"/>
      <c r="T154" s="140"/>
      <c r="U154" s="35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  <c r="IY154" s="21"/>
      <c r="IZ154" s="21"/>
      <c r="JA154" s="21"/>
      <c r="JB154" s="21"/>
      <c r="JC154" s="21"/>
      <c r="JD154" s="21"/>
      <c r="JE154" s="21"/>
      <c r="JF154" s="21"/>
      <c r="JG154" s="21"/>
      <c r="JH154" s="21"/>
      <c r="JI154" s="21"/>
      <c r="JJ154" s="21"/>
      <c r="JK154" s="21"/>
      <c r="JL154" s="21"/>
      <c r="JM154" s="21"/>
      <c r="JN154" s="21"/>
      <c r="JO154" s="21"/>
      <c r="JP154" s="21"/>
      <c r="JQ154" s="21"/>
      <c r="JR154" s="21"/>
      <c r="JS154" s="21"/>
      <c r="JT154" s="21"/>
      <c r="JU154" s="21"/>
      <c r="JV154" s="21"/>
      <c r="JW154" s="21"/>
      <c r="JX154" s="21"/>
      <c r="JY154" s="21"/>
      <c r="JZ154" s="21"/>
      <c r="KA154" s="21"/>
      <c r="KB154" s="21"/>
      <c r="KC154" s="21"/>
      <c r="KD154" s="21"/>
      <c r="KE154" s="21"/>
      <c r="KF154" s="21"/>
      <c r="KG154" s="21"/>
      <c r="KH154" s="21"/>
      <c r="KI154" s="21"/>
      <c r="KJ154" s="21"/>
      <c r="KK154" s="21"/>
      <c r="KL154" s="21"/>
      <c r="KM154" s="21"/>
      <c r="KN154" s="21"/>
      <c r="KO154" s="21"/>
      <c r="KP154" s="21"/>
      <c r="KQ154" s="21"/>
      <c r="KR154" s="21"/>
      <c r="KS154" s="21"/>
      <c r="KT154" s="21"/>
      <c r="KU154" s="21"/>
      <c r="KV154" s="21"/>
      <c r="KW154" s="21"/>
      <c r="KX154" s="21"/>
      <c r="KY154" s="21"/>
      <c r="KZ154" s="21"/>
      <c r="LA154" s="21"/>
      <c r="LB154" s="21"/>
      <c r="LC154" s="21"/>
      <c r="LD154" s="21"/>
      <c r="LE154" s="21"/>
      <c r="LF154" s="21"/>
      <c r="LG154" s="21"/>
      <c r="LH154" s="21"/>
      <c r="LI154" s="21"/>
      <c r="LJ154" s="21"/>
      <c r="LK154" s="21"/>
      <c r="LL154" s="21"/>
      <c r="LM154" s="21"/>
      <c r="LN154" s="21"/>
      <c r="LO154" s="21"/>
      <c r="LP154" s="21"/>
      <c r="LQ154" s="21"/>
      <c r="LR154" s="21"/>
      <c r="LS154" s="21"/>
      <c r="LT154" s="21"/>
      <c r="LU154" s="21"/>
      <c r="LV154" s="21"/>
      <c r="LW154" s="21"/>
      <c r="LX154" s="21"/>
      <c r="LY154" s="21"/>
      <c r="LZ154" s="21"/>
      <c r="MA154" s="21"/>
      <c r="MB154" s="21"/>
      <c r="MC154" s="21"/>
      <c r="MD154" s="21"/>
      <c r="ME154" s="21"/>
      <c r="MF154" s="21"/>
      <c r="MG154" s="21"/>
    </row>
    <row r="155" spans="1:345" s="19" customFormat="1" x14ac:dyDescent="0.2">
      <c r="A155" s="39">
        <v>124</v>
      </c>
      <c r="B155" s="54" t="s">
        <v>283</v>
      </c>
      <c r="C155" s="126">
        <v>77.264880000000005</v>
      </c>
      <c r="D155" s="42">
        <v>949</v>
      </c>
      <c r="E155" s="43">
        <v>769</v>
      </c>
      <c r="F155" s="35">
        <f t="shared" si="24"/>
        <v>12.282423786848565</v>
      </c>
      <c r="G155" s="35">
        <f t="shared" si="25"/>
        <v>9.952775439501103</v>
      </c>
      <c r="H155" s="44">
        <v>139.40574802638</v>
      </c>
      <c r="I155" s="45" t="s">
        <v>284</v>
      </c>
      <c r="J155" s="20"/>
      <c r="K155" s="21"/>
      <c r="L155" s="140"/>
      <c r="M155" s="140"/>
      <c r="N155" s="140"/>
      <c r="O155" s="140"/>
      <c r="P155" s="140"/>
      <c r="Q155" s="140"/>
      <c r="R155" s="140"/>
      <c r="S155" s="140"/>
      <c r="T155" s="140"/>
      <c r="U155" s="35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  <c r="IY155" s="21"/>
      <c r="IZ155" s="21"/>
      <c r="JA155" s="21"/>
      <c r="JB155" s="21"/>
      <c r="JC155" s="21"/>
      <c r="JD155" s="21"/>
      <c r="JE155" s="21"/>
      <c r="JF155" s="21"/>
      <c r="JG155" s="21"/>
      <c r="JH155" s="21"/>
      <c r="JI155" s="21"/>
      <c r="JJ155" s="21"/>
      <c r="JK155" s="21"/>
      <c r="JL155" s="21"/>
      <c r="JM155" s="21"/>
      <c r="JN155" s="21"/>
      <c r="JO155" s="21"/>
      <c r="JP155" s="21"/>
      <c r="JQ155" s="21"/>
      <c r="JR155" s="21"/>
      <c r="JS155" s="21"/>
      <c r="JT155" s="21"/>
      <c r="JU155" s="21"/>
      <c r="JV155" s="21"/>
      <c r="JW155" s="21"/>
      <c r="JX155" s="21"/>
      <c r="JY155" s="21"/>
      <c r="JZ155" s="21"/>
      <c r="KA155" s="21"/>
      <c r="KB155" s="21"/>
      <c r="KC155" s="21"/>
      <c r="KD155" s="21"/>
      <c r="KE155" s="21"/>
      <c r="KF155" s="21"/>
      <c r="KG155" s="21"/>
      <c r="KH155" s="21"/>
      <c r="KI155" s="21"/>
      <c r="KJ155" s="21"/>
      <c r="KK155" s="21"/>
      <c r="KL155" s="21"/>
      <c r="KM155" s="21"/>
      <c r="KN155" s="21"/>
      <c r="KO155" s="21"/>
      <c r="KP155" s="21"/>
      <c r="KQ155" s="21"/>
      <c r="KR155" s="21"/>
      <c r="KS155" s="21"/>
      <c r="KT155" s="21"/>
      <c r="KU155" s="21"/>
      <c r="KV155" s="21"/>
      <c r="KW155" s="21"/>
      <c r="KX155" s="21"/>
      <c r="KY155" s="21"/>
      <c r="KZ155" s="21"/>
      <c r="LA155" s="21"/>
      <c r="LB155" s="21"/>
      <c r="LC155" s="21"/>
      <c r="LD155" s="21"/>
      <c r="LE155" s="21"/>
      <c r="LF155" s="21"/>
      <c r="LG155" s="21"/>
      <c r="LH155" s="21"/>
      <c r="LI155" s="21"/>
      <c r="LJ155" s="21"/>
      <c r="LK155" s="21"/>
      <c r="LL155" s="21"/>
      <c r="LM155" s="21"/>
      <c r="LN155" s="21"/>
      <c r="LO155" s="21"/>
      <c r="LP155" s="21"/>
      <c r="LQ155" s="21"/>
      <c r="LR155" s="21"/>
      <c r="LS155" s="21"/>
      <c r="LT155" s="21"/>
      <c r="LU155" s="21"/>
      <c r="LV155" s="21"/>
      <c r="LW155" s="21"/>
      <c r="LX155" s="21"/>
      <c r="LY155" s="21"/>
      <c r="LZ155" s="21"/>
      <c r="MA155" s="21"/>
      <c r="MB155" s="21"/>
      <c r="MC155" s="21"/>
      <c r="MD155" s="21"/>
      <c r="ME155" s="21"/>
      <c r="MF155" s="21"/>
      <c r="MG155" s="21"/>
    </row>
    <row r="156" spans="1:345" s="19" customFormat="1" x14ac:dyDescent="0.2">
      <c r="A156" s="39">
        <v>125</v>
      </c>
      <c r="B156" s="54" t="s">
        <v>285</v>
      </c>
      <c r="C156" s="126">
        <v>12.945342</v>
      </c>
      <c r="D156" s="42">
        <v>430</v>
      </c>
      <c r="E156" s="43">
        <v>388</v>
      </c>
      <c r="F156" s="35">
        <f t="shared" si="24"/>
        <v>33.216580913814404</v>
      </c>
      <c r="G156" s="35">
        <f t="shared" si="25"/>
        <v>29.972170685023229</v>
      </c>
      <c r="H156" s="44">
        <v>142.15960371497999</v>
      </c>
      <c r="I156" s="45" t="s">
        <v>286</v>
      </c>
      <c r="J156" s="20"/>
      <c r="K156" s="21"/>
      <c r="L156" s="140"/>
      <c r="M156" s="140"/>
      <c r="N156" s="140"/>
      <c r="O156" s="140"/>
      <c r="P156" s="140"/>
      <c r="Q156" s="140"/>
      <c r="R156" s="140"/>
      <c r="S156" s="140"/>
      <c r="T156" s="140"/>
      <c r="U156" s="35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  <c r="IY156" s="21"/>
      <c r="IZ156" s="21"/>
      <c r="JA156" s="21"/>
      <c r="JB156" s="21"/>
      <c r="JC156" s="21"/>
      <c r="JD156" s="21"/>
      <c r="JE156" s="21"/>
      <c r="JF156" s="21"/>
      <c r="JG156" s="21"/>
      <c r="JH156" s="21"/>
      <c r="JI156" s="21"/>
      <c r="JJ156" s="21"/>
      <c r="JK156" s="21"/>
      <c r="JL156" s="21"/>
      <c r="JM156" s="21"/>
      <c r="JN156" s="21"/>
      <c r="JO156" s="21"/>
      <c r="JP156" s="21"/>
      <c r="JQ156" s="21"/>
      <c r="JR156" s="21"/>
      <c r="JS156" s="21"/>
      <c r="JT156" s="21"/>
      <c r="JU156" s="21"/>
      <c r="JV156" s="21"/>
      <c r="JW156" s="21"/>
      <c r="JX156" s="21"/>
      <c r="JY156" s="21"/>
      <c r="JZ156" s="21"/>
      <c r="KA156" s="21"/>
      <c r="KB156" s="21"/>
      <c r="KC156" s="21"/>
      <c r="KD156" s="21"/>
      <c r="KE156" s="21"/>
      <c r="KF156" s="21"/>
      <c r="KG156" s="21"/>
      <c r="KH156" s="21"/>
      <c r="KI156" s="21"/>
      <c r="KJ156" s="21"/>
      <c r="KK156" s="21"/>
      <c r="KL156" s="21"/>
      <c r="KM156" s="21"/>
      <c r="KN156" s="21"/>
      <c r="KO156" s="21"/>
      <c r="KP156" s="21"/>
      <c r="KQ156" s="21"/>
      <c r="KR156" s="21"/>
      <c r="KS156" s="21"/>
      <c r="KT156" s="21"/>
      <c r="KU156" s="21"/>
      <c r="KV156" s="21"/>
      <c r="KW156" s="21"/>
      <c r="KX156" s="21"/>
      <c r="KY156" s="21"/>
      <c r="KZ156" s="21"/>
      <c r="LA156" s="21"/>
      <c r="LB156" s="21"/>
      <c r="LC156" s="21"/>
      <c r="LD156" s="21"/>
      <c r="LE156" s="21"/>
      <c r="LF156" s="21"/>
      <c r="LG156" s="21"/>
      <c r="LH156" s="21"/>
      <c r="LI156" s="21"/>
      <c r="LJ156" s="21"/>
      <c r="LK156" s="21"/>
      <c r="LL156" s="21"/>
      <c r="LM156" s="21"/>
      <c r="LN156" s="21"/>
      <c r="LO156" s="21"/>
      <c r="LP156" s="21"/>
      <c r="LQ156" s="21"/>
      <c r="LR156" s="21"/>
      <c r="LS156" s="21"/>
      <c r="LT156" s="21"/>
      <c r="LU156" s="21"/>
      <c r="LV156" s="21"/>
      <c r="LW156" s="21"/>
      <c r="LX156" s="21"/>
      <c r="LY156" s="21"/>
      <c r="LZ156" s="21"/>
      <c r="MA156" s="21"/>
      <c r="MB156" s="21"/>
      <c r="MC156" s="21"/>
      <c r="MD156" s="21"/>
      <c r="ME156" s="21"/>
      <c r="MF156" s="21"/>
      <c r="MG156" s="21"/>
    </row>
    <row r="157" spans="1:345" s="19" customFormat="1" x14ac:dyDescent="0.2">
      <c r="A157" s="39">
        <v>126</v>
      </c>
      <c r="B157" s="54" t="s">
        <v>287</v>
      </c>
      <c r="C157" s="126">
        <v>28.387080999999998</v>
      </c>
      <c r="D157" s="42">
        <v>171</v>
      </c>
      <c r="E157" s="43">
        <v>122</v>
      </c>
      <c r="F157" s="35">
        <f t="shared" si="24"/>
        <v>6.0238669837169949</v>
      </c>
      <c r="G157" s="35">
        <f t="shared" si="25"/>
        <v>4.2977296608975051</v>
      </c>
      <c r="H157" s="44">
        <v>121.357396822562</v>
      </c>
      <c r="I157" s="45" t="s">
        <v>288</v>
      </c>
      <c r="J157" s="20"/>
      <c r="K157" s="21"/>
      <c r="L157" s="140"/>
      <c r="M157" s="140"/>
      <c r="N157" s="140"/>
      <c r="O157" s="140"/>
      <c r="P157" s="140"/>
      <c r="Q157" s="140"/>
      <c r="R157" s="140"/>
      <c r="S157" s="140"/>
      <c r="T157" s="140"/>
      <c r="U157" s="35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  <c r="IY157" s="21"/>
      <c r="IZ157" s="21"/>
      <c r="JA157" s="21"/>
      <c r="JB157" s="21"/>
      <c r="JC157" s="21"/>
      <c r="JD157" s="21"/>
      <c r="JE157" s="21"/>
      <c r="JF157" s="21"/>
      <c r="JG157" s="21"/>
      <c r="JH157" s="21"/>
      <c r="JI157" s="21"/>
      <c r="JJ157" s="21"/>
      <c r="JK157" s="21"/>
      <c r="JL157" s="21"/>
      <c r="JM157" s="21"/>
      <c r="JN157" s="21"/>
      <c r="JO157" s="21"/>
      <c r="JP157" s="21"/>
      <c r="JQ157" s="21"/>
      <c r="JR157" s="21"/>
      <c r="JS157" s="21"/>
      <c r="JT157" s="21"/>
      <c r="JU157" s="21"/>
      <c r="JV157" s="21"/>
      <c r="JW157" s="21"/>
      <c r="JX157" s="21"/>
      <c r="JY157" s="21"/>
      <c r="JZ157" s="21"/>
      <c r="KA157" s="21"/>
      <c r="KB157" s="21"/>
      <c r="KC157" s="21"/>
      <c r="KD157" s="21"/>
      <c r="KE157" s="21"/>
      <c r="KF157" s="21"/>
      <c r="KG157" s="21"/>
      <c r="KH157" s="21"/>
      <c r="KI157" s="21"/>
      <c r="KJ157" s="21"/>
      <c r="KK157" s="21"/>
      <c r="KL157" s="21"/>
      <c r="KM157" s="21"/>
      <c r="KN157" s="21"/>
      <c r="KO157" s="21"/>
      <c r="KP157" s="21"/>
      <c r="KQ157" s="21"/>
      <c r="KR157" s="21"/>
      <c r="KS157" s="21"/>
      <c r="KT157" s="21"/>
      <c r="KU157" s="21"/>
      <c r="KV157" s="21"/>
      <c r="KW157" s="21"/>
      <c r="KX157" s="21"/>
      <c r="KY157" s="21"/>
      <c r="KZ157" s="21"/>
      <c r="LA157" s="21"/>
      <c r="LB157" s="21"/>
      <c r="LC157" s="21"/>
      <c r="LD157" s="21"/>
      <c r="LE157" s="21"/>
      <c r="LF157" s="21"/>
      <c r="LG157" s="21"/>
      <c r="LH157" s="21"/>
      <c r="LI157" s="21"/>
      <c r="LJ157" s="21"/>
      <c r="LK157" s="21"/>
      <c r="LL157" s="21"/>
      <c r="LM157" s="21"/>
      <c r="LN157" s="21"/>
      <c r="LO157" s="21"/>
      <c r="LP157" s="21"/>
      <c r="LQ157" s="21"/>
      <c r="LR157" s="21"/>
      <c r="LS157" s="21"/>
      <c r="LT157" s="21"/>
      <c r="LU157" s="21"/>
      <c r="LV157" s="21"/>
      <c r="LW157" s="21"/>
      <c r="LX157" s="21"/>
      <c r="LY157" s="21"/>
      <c r="LZ157" s="21"/>
      <c r="MA157" s="21"/>
      <c r="MB157" s="21"/>
      <c r="MC157" s="21"/>
      <c r="MD157" s="21"/>
      <c r="ME157" s="21"/>
      <c r="MF157" s="21"/>
      <c r="MG157" s="21"/>
    </row>
    <row r="158" spans="1:345" s="19" customFormat="1" x14ac:dyDescent="0.2">
      <c r="A158" s="39">
        <v>127</v>
      </c>
      <c r="B158" s="54" t="s">
        <v>289</v>
      </c>
      <c r="C158" s="126">
        <v>42.069184999999997</v>
      </c>
      <c r="D158" s="42">
        <v>304</v>
      </c>
      <c r="E158" s="43">
        <v>235</v>
      </c>
      <c r="F158" s="35">
        <f t="shared" si="24"/>
        <v>7.226191807614053</v>
      </c>
      <c r="G158" s="35">
        <f t="shared" si="25"/>
        <v>5.5860364302279688</v>
      </c>
      <c r="H158" s="44">
        <v>135.69559744768799</v>
      </c>
      <c r="I158" s="45" t="s">
        <v>290</v>
      </c>
      <c r="J158" s="20"/>
      <c r="K158" s="21"/>
      <c r="L158" s="140"/>
      <c r="M158" s="140"/>
      <c r="N158" s="140"/>
      <c r="O158" s="140"/>
      <c r="P158" s="140"/>
      <c r="Q158" s="140"/>
      <c r="R158" s="140"/>
      <c r="S158" s="140"/>
      <c r="T158" s="140"/>
      <c r="U158" s="35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  <c r="IY158" s="21"/>
      <c r="IZ158" s="21"/>
      <c r="JA158" s="21"/>
      <c r="JB158" s="21"/>
      <c r="JC158" s="21"/>
      <c r="JD158" s="21"/>
      <c r="JE158" s="21"/>
      <c r="JF158" s="21"/>
      <c r="JG158" s="21"/>
      <c r="JH158" s="21"/>
      <c r="JI158" s="21"/>
      <c r="JJ158" s="21"/>
      <c r="JK158" s="21"/>
      <c r="JL158" s="21"/>
      <c r="JM158" s="21"/>
      <c r="JN158" s="21"/>
      <c r="JO158" s="21"/>
      <c r="JP158" s="21"/>
      <c r="JQ158" s="21"/>
      <c r="JR158" s="21"/>
      <c r="JS158" s="21"/>
      <c r="JT158" s="21"/>
      <c r="JU158" s="21"/>
      <c r="JV158" s="21"/>
      <c r="JW158" s="21"/>
      <c r="JX158" s="21"/>
      <c r="JY158" s="21"/>
      <c r="JZ158" s="21"/>
      <c r="KA158" s="21"/>
      <c r="KB158" s="21"/>
      <c r="KC158" s="21"/>
      <c r="KD158" s="21"/>
      <c r="KE158" s="21"/>
      <c r="KF158" s="21"/>
      <c r="KG158" s="21"/>
      <c r="KH158" s="21"/>
      <c r="KI158" s="21"/>
      <c r="KJ158" s="21"/>
      <c r="KK158" s="21"/>
      <c r="KL158" s="21"/>
      <c r="KM158" s="21"/>
      <c r="KN158" s="21"/>
      <c r="KO158" s="21"/>
      <c r="KP158" s="21"/>
      <c r="KQ158" s="21"/>
      <c r="KR158" s="21"/>
      <c r="KS158" s="21"/>
      <c r="KT158" s="21"/>
      <c r="KU158" s="21"/>
      <c r="KV158" s="21"/>
      <c r="KW158" s="21"/>
      <c r="KX158" s="21"/>
      <c r="KY158" s="21"/>
      <c r="KZ158" s="21"/>
      <c r="LA158" s="21"/>
      <c r="LB158" s="21"/>
      <c r="LC158" s="21"/>
      <c r="LD158" s="21"/>
      <c r="LE158" s="21"/>
      <c r="LF158" s="21"/>
      <c r="LG158" s="21"/>
      <c r="LH158" s="21"/>
      <c r="LI158" s="21"/>
      <c r="LJ158" s="21"/>
      <c r="LK158" s="21"/>
      <c r="LL158" s="21"/>
      <c r="LM158" s="21"/>
      <c r="LN158" s="21"/>
      <c r="LO158" s="21"/>
      <c r="LP158" s="21"/>
      <c r="LQ158" s="21"/>
      <c r="LR158" s="21"/>
      <c r="LS158" s="21"/>
      <c r="LT158" s="21"/>
      <c r="LU158" s="21"/>
      <c r="LV158" s="21"/>
      <c r="LW158" s="21"/>
      <c r="LX158" s="21"/>
      <c r="LY158" s="21"/>
      <c r="LZ158" s="21"/>
      <c r="MA158" s="21"/>
      <c r="MB158" s="21"/>
      <c r="MC158" s="21"/>
      <c r="MD158" s="21"/>
      <c r="ME158" s="21"/>
      <c r="MF158" s="21"/>
      <c r="MG158" s="21"/>
    </row>
    <row r="159" spans="1:345" s="19" customFormat="1" x14ac:dyDescent="0.2">
      <c r="A159" s="74"/>
      <c r="B159" s="75"/>
      <c r="C159" s="55"/>
      <c r="D159" s="68"/>
      <c r="E159" s="43"/>
      <c r="F159" s="35"/>
      <c r="G159" s="35"/>
      <c r="H159" s="76"/>
      <c r="I159" s="77"/>
      <c r="J159" s="20"/>
      <c r="K159" s="21"/>
      <c r="L159" s="75"/>
      <c r="M159" s="75"/>
      <c r="N159" s="75"/>
      <c r="O159" s="75"/>
      <c r="P159" s="75"/>
      <c r="Q159" s="75"/>
      <c r="R159" s="75"/>
      <c r="S159" s="75"/>
      <c r="T159" s="75"/>
      <c r="U159" s="35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  <c r="IY159" s="21"/>
      <c r="IZ159" s="21"/>
      <c r="JA159" s="21"/>
      <c r="JB159" s="21"/>
      <c r="JC159" s="21"/>
      <c r="JD159" s="21"/>
      <c r="JE159" s="21"/>
      <c r="JF159" s="21"/>
      <c r="JG159" s="21"/>
      <c r="JH159" s="21"/>
      <c r="JI159" s="21"/>
      <c r="JJ159" s="21"/>
      <c r="JK159" s="21"/>
      <c r="JL159" s="21"/>
      <c r="JM159" s="21"/>
      <c r="JN159" s="21"/>
      <c r="JO159" s="21"/>
      <c r="JP159" s="21"/>
      <c r="JQ159" s="21"/>
      <c r="JR159" s="21"/>
      <c r="JS159" s="21"/>
      <c r="JT159" s="21"/>
      <c r="JU159" s="21"/>
      <c r="JV159" s="21"/>
      <c r="JW159" s="21"/>
      <c r="JX159" s="21"/>
      <c r="JY159" s="21"/>
      <c r="JZ159" s="21"/>
      <c r="KA159" s="21"/>
      <c r="KB159" s="21"/>
      <c r="KC159" s="21"/>
      <c r="KD159" s="21"/>
      <c r="KE159" s="21"/>
      <c r="KF159" s="21"/>
      <c r="KG159" s="21"/>
      <c r="KH159" s="21"/>
      <c r="KI159" s="21"/>
      <c r="KJ159" s="21"/>
      <c r="KK159" s="21"/>
      <c r="KL159" s="21"/>
      <c r="KM159" s="21"/>
      <c r="KN159" s="21"/>
      <c r="KO159" s="21"/>
      <c r="KP159" s="21"/>
      <c r="KQ159" s="21"/>
      <c r="KR159" s="21"/>
      <c r="KS159" s="21"/>
      <c r="KT159" s="21"/>
      <c r="KU159" s="21"/>
      <c r="KV159" s="21"/>
      <c r="KW159" s="21"/>
      <c r="KX159" s="21"/>
      <c r="KY159" s="21"/>
      <c r="KZ159" s="21"/>
      <c r="LA159" s="21"/>
      <c r="LB159" s="21"/>
      <c r="LC159" s="21"/>
      <c r="LD159" s="21"/>
      <c r="LE159" s="21"/>
      <c r="LF159" s="21"/>
      <c r="LG159" s="21"/>
      <c r="LH159" s="21"/>
      <c r="LI159" s="21"/>
      <c r="LJ159" s="21"/>
      <c r="LK159" s="21"/>
      <c r="LL159" s="21"/>
      <c r="LM159" s="21"/>
      <c r="LN159" s="21"/>
      <c r="LO159" s="21"/>
      <c r="LP159" s="21"/>
      <c r="LQ159" s="21"/>
      <c r="LR159" s="21"/>
      <c r="LS159" s="21"/>
      <c r="LT159" s="21"/>
      <c r="LU159" s="21"/>
      <c r="LV159" s="21"/>
      <c r="LW159" s="21"/>
      <c r="LX159" s="21"/>
      <c r="LY159" s="21"/>
      <c r="LZ159" s="21"/>
      <c r="MA159" s="21"/>
      <c r="MB159" s="21"/>
      <c r="MC159" s="21"/>
      <c r="MD159" s="21"/>
      <c r="ME159" s="21"/>
      <c r="MF159" s="21"/>
      <c r="MG159" s="21"/>
    </row>
    <row r="160" spans="1:345" s="19" customFormat="1" x14ac:dyDescent="0.2">
      <c r="A160" s="31"/>
      <c r="B160" s="32" t="s">
        <v>291</v>
      </c>
      <c r="C160" s="133"/>
      <c r="D160" s="68"/>
      <c r="E160" s="43"/>
      <c r="F160" s="35"/>
      <c r="G160" s="35"/>
      <c r="H160" s="67"/>
      <c r="I160" s="37" t="s">
        <v>292</v>
      </c>
      <c r="J160" s="20"/>
      <c r="K160" s="21"/>
      <c r="L160" s="142"/>
      <c r="M160" s="142"/>
      <c r="N160" s="142"/>
      <c r="O160" s="142"/>
      <c r="P160" s="142"/>
      <c r="Q160" s="142"/>
      <c r="R160" s="142"/>
      <c r="S160" s="142"/>
      <c r="T160" s="142"/>
      <c r="U160" s="35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  <c r="IY160" s="21"/>
      <c r="IZ160" s="21"/>
      <c r="JA160" s="21"/>
      <c r="JB160" s="21"/>
      <c r="JC160" s="21"/>
      <c r="JD160" s="21"/>
      <c r="JE160" s="21"/>
      <c r="JF160" s="21"/>
      <c r="JG160" s="21"/>
      <c r="JH160" s="21"/>
      <c r="JI160" s="21"/>
      <c r="JJ160" s="21"/>
      <c r="JK160" s="21"/>
      <c r="JL160" s="21"/>
      <c r="JM160" s="21"/>
      <c r="JN160" s="21"/>
      <c r="JO160" s="21"/>
      <c r="JP160" s="21"/>
      <c r="JQ160" s="21"/>
      <c r="JR160" s="21"/>
      <c r="JS160" s="21"/>
      <c r="JT160" s="21"/>
      <c r="JU160" s="21"/>
      <c r="JV160" s="21"/>
      <c r="JW160" s="21"/>
      <c r="JX160" s="21"/>
      <c r="JY160" s="21"/>
      <c r="JZ160" s="21"/>
      <c r="KA160" s="21"/>
      <c r="KB160" s="21"/>
      <c r="KC160" s="21"/>
      <c r="KD160" s="21"/>
      <c r="KE160" s="21"/>
      <c r="KF160" s="21"/>
      <c r="KG160" s="21"/>
      <c r="KH160" s="21"/>
      <c r="KI160" s="21"/>
      <c r="KJ160" s="21"/>
      <c r="KK160" s="21"/>
      <c r="KL160" s="21"/>
      <c r="KM160" s="21"/>
      <c r="KN160" s="21"/>
      <c r="KO160" s="21"/>
      <c r="KP160" s="21"/>
      <c r="KQ160" s="21"/>
      <c r="KR160" s="21"/>
      <c r="KS160" s="21"/>
      <c r="KT160" s="21"/>
      <c r="KU160" s="21"/>
      <c r="KV160" s="21"/>
      <c r="KW160" s="21"/>
      <c r="KX160" s="21"/>
      <c r="KY160" s="21"/>
      <c r="KZ160" s="21"/>
      <c r="LA160" s="21"/>
      <c r="LB160" s="21"/>
      <c r="LC160" s="21"/>
      <c r="LD160" s="21"/>
      <c r="LE160" s="21"/>
      <c r="LF160" s="21"/>
      <c r="LG160" s="21"/>
      <c r="LH160" s="21"/>
      <c r="LI160" s="21"/>
      <c r="LJ160" s="21"/>
      <c r="LK160" s="21"/>
      <c r="LL160" s="21"/>
      <c r="LM160" s="21"/>
      <c r="LN160" s="21"/>
      <c r="LO160" s="21"/>
      <c r="LP160" s="21"/>
      <c r="LQ160" s="21"/>
      <c r="LR160" s="21"/>
      <c r="LS160" s="21"/>
      <c r="LT160" s="21"/>
      <c r="LU160" s="21"/>
      <c r="LV160" s="21"/>
      <c r="LW160" s="21"/>
      <c r="LX160" s="21"/>
      <c r="LY160" s="21"/>
      <c r="LZ160" s="21"/>
      <c r="MA160" s="21"/>
      <c r="MB160" s="21"/>
      <c r="MC160" s="21"/>
      <c r="MD160" s="21"/>
      <c r="ME160" s="21"/>
      <c r="MF160" s="21"/>
      <c r="MG160" s="21"/>
    </row>
    <row r="161" spans="1:345" s="19" customFormat="1" x14ac:dyDescent="0.2">
      <c r="A161" s="39">
        <v>128</v>
      </c>
      <c r="B161" s="54" t="s">
        <v>293</v>
      </c>
      <c r="C161" s="134">
        <v>31.589801999999999</v>
      </c>
      <c r="D161" s="42">
        <v>967</v>
      </c>
      <c r="E161" s="43">
        <v>886</v>
      </c>
      <c r="F161" s="35">
        <f t="shared" ref="F161:F165" si="26">D161/C161</f>
        <v>30.611144697899658</v>
      </c>
      <c r="G161" s="35">
        <f t="shared" ref="G161:G165" si="27">E161/C161</f>
        <v>28.047026062398238</v>
      </c>
      <c r="H161" s="44">
        <v>130.857241564194</v>
      </c>
      <c r="I161" s="45" t="s">
        <v>294</v>
      </c>
      <c r="J161" s="20"/>
      <c r="K161" s="21"/>
      <c r="L161" s="140"/>
      <c r="M161" s="140"/>
      <c r="N161" s="140"/>
      <c r="O161" s="140"/>
      <c r="P161" s="140"/>
      <c r="Q161" s="140"/>
      <c r="R161" s="140"/>
      <c r="S161" s="140"/>
      <c r="T161" s="140"/>
      <c r="U161" s="35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  <c r="IY161" s="21"/>
      <c r="IZ161" s="21"/>
      <c r="JA161" s="21"/>
      <c r="JB161" s="21"/>
      <c r="JC161" s="21"/>
      <c r="JD161" s="21"/>
      <c r="JE161" s="21"/>
      <c r="JF161" s="21"/>
      <c r="JG161" s="21"/>
      <c r="JH161" s="21"/>
      <c r="JI161" s="21"/>
      <c r="JJ161" s="21"/>
      <c r="JK161" s="21"/>
      <c r="JL161" s="21"/>
      <c r="JM161" s="21"/>
      <c r="JN161" s="21"/>
      <c r="JO161" s="21"/>
      <c r="JP161" s="21"/>
      <c r="JQ161" s="21"/>
      <c r="JR161" s="21"/>
      <c r="JS161" s="21"/>
      <c r="JT161" s="21"/>
      <c r="JU161" s="21"/>
      <c r="JV161" s="21"/>
      <c r="JW161" s="21"/>
      <c r="JX161" s="21"/>
      <c r="JY161" s="21"/>
      <c r="JZ161" s="21"/>
      <c r="KA161" s="21"/>
      <c r="KB161" s="21"/>
      <c r="KC161" s="21"/>
      <c r="KD161" s="21"/>
      <c r="KE161" s="21"/>
      <c r="KF161" s="21"/>
      <c r="KG161" s="21"/>
      <c r="KH161" s="21"/>
      <c r="KI161" s="21"/>
      <c r="KJ161" s="21"/>
      <c r="KK161" s="21"/>
      <c r="KL161" s="21"/>
      <c r="KM161" s="21"/>
      <c r="KN161" s="21"/>
      <c r="KO161" s="21"/>
      <c r="KP161" s="21"/>
      <c r="KQ161" s="21"/>
      <c r="KR161" s="21"/>
      <c r="KS161" s="21"/>
      <c r="KT161" s="21"/>
      <c r="KU161" s="21"/>
      <c r="KV161" s="21"/>
      <c r="KW161" s="21"/>
      <c r="KX161" s="21"/>
      <c r="KY161" s="21"/>
      <c r="KZ161" s="21"/>
      <c r="LA161" s="21"/>
      <c r="LB161" s="21"/>
      <c r="LC161" s="21"/>
      <c r="LD161" s="21"/>
      <c r="LE161" s="21"/>
      <c r="LF161" s="21"/>
      <c r="LG161" s="21"/>
      <c r="LH161" s="21"/>
      <c r="LI161" s="21"/>
      <c r="LJ161" s="21"/>
      <c r="LK161" s="21"/>
      <c r="LL161" s="21"/>
      <c r="LM161" s="21"/>
      <c r="LN161" s="21"/>
      <c r="LO161" s="21"/>
      <c r="LP161" s="21"/>
      <c r="LQ161" s="21"/>
      <c r="LR161" s="21"/>
      <c r="LS161" s="21"/>
      <c r="LT161" s="21"/>
      <c r="LU161" s="21"/>
      <c r="LV161" s="21"/>
      <c r="LW161" s="21"/>
      <c r="LX161" s="21"/>
      <c r="LY161" s="21"/>
      <c r="LZ161" s="21"/>
      <c r="MA161" s="21"/>
      <c r="MB161" s="21"/>
      <c r="MC161" s="21"/>
      <c r="MD161" s="21"/>
      <c r="ME161" s="21"/>
      <c r="MF161" s="21"/>
      <c r="MG161" s="21"/>
    </row>
    <row r="162" spans="1:345" s="19" customFormat="1" x14ac:dyDescent="0.2">
      <c r="A162" s="39">
        <v>129</v>
      </c>
      <c r="B162" s="54" t="s">
        <v>295</v>
      </c>
      <c r="C162" s="134">
        <v>40.079694000000003</v>
      </c>
      <c r="D162" s="42">
        <v>455</v>
      </c>
      <c r="E162" s="43">
        <v>393</v>
      </c>
      <c r="F162" s="35">
        <f t="shared" si="26"/>
        <v>11.352382081559803</v>
      </c>
      <c r="G162" s="35">
        <f t="shared" si="27"/>
        <v>9.8054640836329732</v>
      </c>
      <c r="H162" s="44">
        <v>139.21275502520601</v>
      </c>
      <c r="I162" s="45" t="s">
        <v>296</v>
      </c>
      <c r="J162" s="20"/>
      <c r="K162" s="21"/>
      <c r="L162" s="140"/>
      <c r="M162" s="140"/>
      <c r="N162" s="140"/>
      <c r="O162" s="140"/>
      <c r="P162" s="140"/>
      <c r="Q162" s="140"/>
      <c r="R162" s="140"/>
      <c r="S162" s="140"/>
      <c r="T162" s="140"/>
      <c r="U162" s="35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  <c r="IY162" s="21"/>
      <c r="IZ162" s="21"/>
      <c r="JA162" s="21"/>
      <c r="JB162" s="21"/>
      <c r="JC162" s="21"/>
      <c r="JD162" s="21"/>
      <c r="JE162" s="21"/>
      <c r="JF162" s="21"/>
      <c r="JG162" s="21"/>
      <c r="JH162" s="21"/>
      <c r="JI162" s="21"/>
      <c r="JJ162" s="21"/>
      <c r="JK162" s="21"/>
      <c r="JL162" s="21"/>
      <c r="JM162" s="21"/>
      <c r="JN162" s="21"/>
      <c r="JO162" s="21"/>
      <c r="JP162" s="21"/>
      <c r="JQ162" s="21"/>
      <c r="JR162" s="21"/>
      <c r="JS162" s="21"/>
      <c r="JT162" s="21"/>
      <c r="JU162" s="21"/>
      <c r="JV162" s="21"/>
      <c r="JW162" s="21"/>
      <c r="JX162" s="21"/>
      <c r="JY162" s="21"/>
      <c r="JZ162" s="21"/>
      <c r="KA162" s="21"/>
      <c r="KB162" s="21"/>
      <c r="KC162" s="21"/>
      <c r="KD162" s="21"/>
      <c r="KE162" s="21"/>
      <c r="KF162" s="21"/>
      <c r="KG162" s="21"/>
      <c r="KH162" s="21"/>
      <c r="KI162" s="21"/>
      <c r="KJ162" s="21"/>
      <c r="KK162" s="21"/>
      <c r="KL162" s="21"/>
      <c r="KM162" s="21"/>
      <c r="KN162" s="21"/>
      <c r="KO162" s="21"/>
      <c r="KP162" s="21"/>
      <c r="KQ162" s="21"/>
      <c r="KR162" s="21"/>
      <c r="KS162" s="21"/>
      <c r="KT162" s="21"/>
      <c r="KU162" s="21"/>
      <c r="KV162" s="21"/>
      <c r="KW162" s="21"/>
      <c r="KX162" s="21"/>
      <c r="KY162" s="21"/>
      <c r="KZ162" s="21"/>
      <c r="LA162" s="21"/>
      <c r="LB162" s="21"/>
      <c r="LC162" s="21"/>
      <c r="LD162" s="21"/>
      <c r="LE162" s="21"/>
      <c r="LF162" s="21"/>
      <c r="LG162" s="21"/>
      <c r="LH162" s="21"/>
      <c r="LI162" s="21"/>
      <c r="LJ162" s="21"/>
      <c r="LK162" s="21"/>
      <c r="LL162" s="21"/>
      <c r="LM162" s="21"/>
      <c r="LN162" s="21"/>
      <c r="LO162" s="21"/>
      <c r="LP162" s="21"/>
      <c r="LQ162" s="21"/>
      <c r="LR162" s="21"/>
      <c r="LS162" s="21"/>
      <c r="LT162" s="21"/>
      <c r="LU162" s="21"/>
      <c r="LV162" s="21"/>
      <c r="LW162" s="21"/>
      <c r="LX162" s="21"/>
      <c r="LY162" s="21"/>
      <c r="LZ162" s="21"/>
      <c r="MA162" s="21"/>
      <c r="MB162" s="21"/>
      <c r="MC162" s="21"/>
      <c r="MD162" s="21"/>
      <c r="ME162" s="21"/>
      <c r="MF162" s="21"/>
      <c r="MG162" s="21"/>
    </row>
    <row r="163" spans="1:345" s="19" customFormat="1" x14ac:dyDescent="0.2">
      <c r="A163" s="39">
        <v>130</v>
      </c>
      <c r="B163" s="54" t="s">
        <v>297</v>
      </c>
      <c r="C163" s="134">
        <v>17.678782999999999</v>
      </c>
      <c r="D163" s="42">
        <v>922</v>
      </c>
      <c r="E163" s="43">
        <v>882</v>
      </c>
      <c r="F163" s="35">
        <f t="shared" si="26"/>
        <v>52.152911204351568</v>
      </c>
      <c r="G163" s="35">
        <f t="shared" si="27"/>
        <v>49.890312019781</v>
      </c>
      <c r="H163" s="44">
        <v>115.135541572365</v>
      </c>
      <c r="I163" s="45" t="s">
        <v>298</v>
      </c>
      <c r="J163" s="20"/>
      <c r="K163" s="21"/>
      <c r="L163" s="140"/>
      <c r="M163" s="140"/>
      <c r="N163" s="140"/>
      <c r="O163" s="140"/>
      <c r="P163" s="140"/>
      <c r="Q163" s="140"/>
      <c r="R163" s="140"/>
      <c r="S163" s="140"/>
      <c r="T163" s="140"/>
      <c r="U163" s="35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  <c r="IY163" s="21"/>
      <c r="IZ163" s="21"/>
      <c r="JA163" s="21"/>
      <c r="JB163" s="21"/>
      <c r="JC163" s="21"/>
      <c r="JD163" s="21"/>
      <c r="JE163" s="21"/>
      <c r="JF163" s="21"/>
      <c r="JG163" s="21"/>
      <c r="JH163" s="21"/>
      <c r="JI163" s="21"/>
      <c r="JJ163" s="21"/>
      <c r="JK163" s="21"/>
      <c r="JL163" s="21"/>
      <c r="JM163" s="21"/>
      <c r="JN163" s="21"/>
      <c r="JO163" s="21"/>
      <c r="JP163" s="21"/>
      <c r="JQ163" s="21"/>
      <c r="JR163" s="21"/>
      <c r="JS163" s="21"/>
      <c r="JT163" s="21"/>
      <c r="JU163" s="21"/>
      <c r="JV163" s="21"/>
      <c r="JW163" s="21"/>
      <c r="JX163" s="21"/>
      <c r="JY163" s="21"/>
      <c r="JZ163" s="21"/>
      <c r="KA163" s="21"/>
      <c r="KB163" s="21"/>
      <c r="KC163" s="21"/>
      <c r="KD163" s="21"/>
      <c r="KE163" s="21"/>
      <c r="KF163" s="21"/>
      <c r="KG163" s="21"/>
      <c r="KH163" s="21"/>
      <c r="KI163" s="21"/>
      <c r="KJ163" s="21"/>
      <c r="KK163" s="21"/>
      <c r="KL163" s="21"/>
      <c r="KM163" s="21"/>
      <c r="KN163" s="21"/>
      <c r="KO163" s="21"/>
      <c r="KP163" s="21"/>
      <c r="KQ163" s="21"/>
      <c r="KR163" s="21"/>
      <c r="KS163" s="21"/>
      <c r="KT163" s="21"/>
      <c r="KU163" s="21"/>
      <c r="KV163" s="21"/>
      <c r="KW163" s="21"/>
      <c r="KX163" s="21"/>
      <c r="KY163" s="21"/>
      <c r="KZ163" s="21"/>
      <c r="LA163" s="21"/>
      <c r="LB163" s="21"/>
      <c r="LC163" s="21"/>
      <c r="LD163" s="21"/>
      <c r="LE163" s="21"/>
      <c r="LF163" s="21"/>
      <c r="LG163" s="21"/>
      <c r="LH163" s="21"/>
      <c r="LI163" s="21"/>
      <c r="LJ163" s="21"/>
      <c r="LK163" s="21"/>
      <c r="LL163" s="21"/>
      <c r="LM163" s="21"/>
      <c r="LN163" s="21"/>
      <c r="LO163" s="21"/>
      <c r="LP163" s="21"/>
      <c r="LQ163" s="21"/>
      <c r="LR163" s="21"/>
      <c r="LS163" s="21"/>
      <c r="LT163" s="21"/>
      <c r="LU163" s="21"/>
      <c r="LV163" s="21"/>
      <c r="LW163" s="21"/>
      <c r="LX163" s="21"/>
      <c r="LY163" s="21"/>
      <c r="LZ163" s="21"/>
      <c r="MA163" s="21"/>
      <c r="MB163" s="21"/>
      <c r="MC163" s="21"/>
      <c r="MD163" s="21"/>
      <c r="ME163" s="21"/>
      <c r="MF163" s="21"/>
      <c r="MG163" s="21"/>
    </row>
    <row r="164" spans="1:345" s="19" customFormat="1" x14ac:dyDescent="0.2">
      <c r="A164" s="39">
        <v>131</v>
      </c>
      <c r="B164" s="54" t="s">
        <v>136</v>
      </c>
      <c r="C164" s="134">
        <v>24.594867000000001</v>
      </c>
      <c r="D164" s="42">
        <v>702</v>
      </c>
      <c r="E164" s="43">
        <v>648</v>
      </c>
      <c r="F164" s="35">
        <f t="shared" si="26"/>
        <v>28.542541010691377</v>
      </c>
      <c r="G164" s="35">
        <f t="shared" si="27"/>
        <v>26.346960932945887</v>
      </c>
      <c r="H164" s="44">
        <v>135.89412795909499</v>
      </c>
      <c r="I164" s="45" t="s">
        <v>137</v>
      </c>
      <c r="J164" s="20"/>
      <c r="K164" s="21"/>
      <c r="L164" s="140"/>
      <c r="M164" s="140"/>
      <c r="N164" s="140"/>
      <c r="O164" s="140"/>
      <c r="P164" s="140"/>
      <c r="Q164" s="140"/>
      <c r="R164" s="140"/>
      <c r="S164" s="140"/>
      <c r="T164" s="140"/>
      <c r="U164" s="35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  <c r="IY164" s="21"/>
      <c r="IZ164" s="21"/>
      <c r="JA164" s="21"/>
      <c r="JB164" s="21"/>
      <c r="JC164" s="21"/>
      <c r="JD164" s="21"/>
      <c r="JE164" s="21"/>
      <c r="JF164" s="21"/>
      <c r="JG164" s="21"/>
      <c r="JH164" s="21"/>
      <c r="JI164" s="21"/>
      <c r="JJ164" s="21"/>
      <c r="JK164" s="21"/>
      <c r="JL164" s="21"/>
      <c r="JM164" s="21"/>
      <c r="JN164" s="21"/>
      <c r="JO164" s="21"/>
      <c r="JP164" s="21"/>
      <c r="JQ164" s="21"/>
      <c r="JR164" s="21"/>
      <c r="JS164" s="21"/>
      <c r="JT164" s="21"/>
      <c r="JU164" s="21"/>
      <c r="JV164" s="21"/>
      <c r="JW164" s="21"/>
      <c r="JX164" s="21"/>
      <c r="JY164" s="21"/>
      <c r="JZ164" s="21"/>
      <c r="KA164" s="21"/>
      <c r="KB164" s="21"/>
      <c r="KC164" s="21"/>
      <c r="KD164" s="21"/>
      <c r="KE164" s="21"/>
      <c r="KF164" s="21"/>
      <c r="KG164" s="21"/>
      <c r="KH164" s="21"/>
      <c r="KI164" s="21"/>
      <c r="KJ164" s="21"/>
      <c r="KK164" s="21"/>
      <c r="KL164" s="21"/>
      <c r="KM164" s="21"/>
      <c r="KN164" s="21"/>
      <c r="KO164" s="21"/>
      <c r="KP164" s="21"/>
      <c r="KQ164" s="21"/>
      <c r="KR164" s="21"/>
      <c r="KS164" s="21"/>
      <c r="KT164" s="21"/>
      <c r="KU164" s="21"/>
      <c r="KV164" s="21"/>
      <c r="KW164" s="21"/>
      <c r="KX164" s="21"/>
      <c r="KY164" s="21"/>
      <c r="KZ164" s="21"/>
      <c r="LA164" s="21"/>
      <c r="LB164" s="21"/>
      <c r="LC164" s="21"/>
      <c r="LD164" s="21"/>
      <c r="LE164" s="21"/>
      <c r="LF164" s="21"/>
      <c r="LG164" s="21"/>
      <c r="LH164" s="21"/>
      <c r="LI164" s="21"/>
      <c r="LJ164" s="21"/>
      <c r="LK164" s="21"/>
      <c r="LL164" s="21"/>
      <c r="LM164" s="21"/>
      <c r="LN164" s="21"/>
      <c r="LO164" s="21"/>
      <c r="LP164" s="21"/>
      <c r="LQ164" s="21"/>
      <c r="LR164" s="21"/>
      <c r="LS164" s="21"/>
      <c r="LT164" s="21"/>
      <c r="LU164" s="21"/>
      <c r="LV164" s="21"/>
      <c r="LW164" s="21"/>
      <c r="LX164" s="21"/>
      <c r="LY164" s="21"/>
      <c r="LZ164" s="21"/>
      <c r="MA164" s="21"/>
      <c r="MB164" s="21"/>
      <c r="MC164" s="21"/>
      <c r="MD164" s="21"/>
      <c r="ME164" s="21"/>
      <c r="MF164" s="21"/>
      <c r="MG164" s="21"/>
    </row>
    <row r="165" spans="1:345" s="19" customFormat="1" x14ac:dyDescent="0.2">
      <c r="A165" s="39">
        <v>132</v>
      </c>
      <c r="B165" s="54" t="s">
        <v>299</v>
      </c>
      <c r="C165" s="134">
        <v>74.796713999999994</v>
      </c>
      <c r="D165" s="42">
        <v>1823</v>
      </c>
      <c r="E165" s="43">
        <v>1649</v>
      </c>
      <c r="F165" s="35">
        <f t="shared" si="26"/>
        <v>24.37272845970212</v>
      </c>
      <c r="G165" s="35">
        <f t="shared" si="27"/>
        <v>22.046423055429951</v>
      </c>
      <c r="H165" s="44">
        <v>141.90001786658101</v>
      </c>
      <c r="I165" s="45" t="s">
        <v>300</v>
      </c>
      <c r="J165" s="20"/>
      <c r="K165" s="21"/>
      <c r="L165" s="140"/>
      <c r="M165" s="140"/>
      <c r="N165" s="140"/>
      <c r="O165" s="140"/>
      <c r="P165" s="140"/>
      <c r="Q165" s="140"/>
      <c r="R165" s="140"/>
      <c r="S165" s="140"/>
      <c r="T165" s="140"/>
      <c r="U165" s="35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  <c r="IY165" s="21"/>
      <c r="IZ165" s="21"/>
      <c r="JA165" s="21"/>
      <c r="JB165" s="21"/>
      <c r="JC165" s="21"/>
      <c r="JD165" s="21"/>
      <c r="JE165" s="21"/>
      <c r="JF165" s="21"/>
      <c r="JG165" s="21"/>
      <c r="JH165" s="21"/>
      <c r="JI165" s="21"/>
      <c r="JJ165" s="21"/>
      <c r="JK165" s="21"/>
      <c r="JL165" s="21"/>
      <c r="JM165" s="21"/>
      <c r="JN165" s="21"/>
      <c r="JO165" s="21"/>
      <c r="JP165" s="21"/>
      <c r="JQ165" s="21"/>
      <c r="JR165" s="21"/>
      <c r="JS165" s="21"/>
      <c r="JT165" s="21"/>
      <c r="JU165" s="21"/>
      <c r="JV165" s="21"/>
      <c r="JW165" s="21"/>
      <c r="JX165" s="21"/>
      <c r="JY165" s="21"/>
      <c r="JZ165" s="21"/>
      <c r="KA165" s="21"/>
      <c r="KB165" s="21"/>
      <c r="KC165" s="21"/>
      <c r="KD165" s="21"/>
      <c r="KE165" s="21"/>
      <c r="KF165" s="21"/>
      <c r="KG165" s="21"/>
      <c r="KH165" s="21"/>
      <c r="KI165" s="21"/>
      <c r="KJ165" s="21"/>
      <c r="KK165" s="21"/>
      <c r="KL165" s="21"/>
      <c r="KM165" s="21"/>
      <c r="KN165" s="21"/>
      <c r="KO165" s="21"/>
      <c r="KP165" s="21"/>
      <c r="KQ165" s="21"/>
      <c r="KR165" s="21"/>
      <c r="KS165" s="21"/>
      <c r="KT165" s="21"/>
      <c r="KU165" s="21"/>
      <c r="KV165" s="21"/>
      <c r="KW165" s="21"/>
      <c r="KX165" s="21"/>
      <c r="KY165" s="21"/>
      <c r="KZ165" s="21"/>
      <c r="LA165" s="21"/>
      <c r="LB165" s="21"/>
      <c r="LC165" s="21"/>
      <c r="LD165" s="21"/>
      <c r="LE165" s="21"/>
      <c r="LF165" s="21"/>
      <c r="LG165" s="21"/>
      <c r="LH165" s="21"/>
      <c r="LI165" s="21"/>
      <c r="LJ165" s="21"/>
      <c r="LK165" s="21"/>
      <c r="LL165" s="21"/>
      <c r="LM165" s="21"/>
      <c r="LN165" s="21"/>
      <c r="LO165" s="21"/>
      <c r="LP165" s="21"/>
      <c r="LQ165" s="21"/>
      <c r="LR165" s="21"/>
      <c r="LS165" s="21"/>
      <c r="LT165" s="21"/>
      <c r="LU165" s="21"/>
      <c r="LV165" s="21"/>
      <c r="LW165" s="21"/>
      <c r="LX165" s="21"/>
      <c r="LY165" s="21"/>
      <c r="LZ165" s="21"/>
      <c r="MA165" s="21"/>
      <c r="MB165" s="21"/>
      <c r="MC165" s="21"/>
      <c r="MD165" s="21"/>
      <c r="ME165" s="21"/>
      <c r="MF165" s="21"/>
      <c r="MG165" s="21"/>
    </row>
    <row r="166" spans="1:345" s="19" customFormat="1" x14ac:dyDescent="0.2">
      <c r="A166" s="39"/>
      <c r="B166" s="54"/>
      <c r="C166" s="135"/>
      <c r="D166" s="42"/>
      <c r="E166" s="43"/>
      <c r="F166" s="35"/>
      <c r="G166" s="35"/>
      <c r="H166" s="44"/>
      <c r="I166" s="45"/>
      <c r="J166" s="20"/>
      <c r="K166" s="21"/>
      <c r="L166" s="140"/>
      <c r="M166" s="140"/>
      <c r="N166" s="140"/>
      <c r="O166" s="140"/>
      <c r="P166" s="140"/>
      <c r="Q166" s="140"/>
      <c r="R166" s="140"/>
      <c r="S166" s="140"/>
      <c r="T166" s="140"/>
      <c r="U166" s="35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  <c r="IY166" s="21"/>
      <c r="IZ166" s="21"/>
      <c r="JA166" s="21"/>
      <c r="JB166" s="21"/>
      <c r="JC166" s="21"/>
      <c r="JD166" s="21"/>
      <c r="JE166" s="21"/>
      <c r="JF166" s="21"/>
      <c r="JG166" s="21"/>
      <c r="JH166" s="21"/>
      <c r="JI166" s="21"/>
      <c r="JJ166" s="21"/>
      <c r="JK166" s="21"/>
      <c r="JL166" s="21"/>
      <c r="JM166" s="21"/>
      <c r="JN166" s="21"/>
      <c r="JO166" s="21"/>
      <c r="JP166" s="21"/>
      <c r="JQ166" s="21"/>
      <c r="JR166" s="21"/>
      <c r="JS166" s="21"/>
      <c r="JT166" s="21"/>
      <c r="JU166" s="21"/>
      <c r="JV166" s="21"/>
      <c r="JW166" s="21"/>
      <c r="JX166" s="21"/>
      <c r="JY166" s="21"/>
      <c r="JZ166" s="21"/>
      <c r="KA166" s="21"/>
      <c r="KB166" s="21"/>
      <c r="KC166" s="21"/>
      <c r="KD166" s="21"/>
      <c r="KE166" s="21"/>
      <c r="KF166" s="21"/>
      <c r="KG166" s="21"/>
      <c r="KH166" s="21"/>
      <c r="KI166" s="21"/>
      <c r="KJ166" s="21"/>
      <c r="KK166" s="21"/>
      <c r="KL166" s="21"/>
      <c r="KM166" s="21"/>
      <c r="KN166" s="21"/>
      <c r="KO166" s="21"/>
      <c r="KP166" s="21"/>
      <c r="KQ166" s="21"/>
      <c r="KR166" s="21"/>
      <c r="KS166" s="21"/>
      <c r="KT166" s="21"/>
      <c r="KU166" s="21"/>
      <c r="KV166" s="21"/>
      <c r="KW166" s="21"/>
      <c r="KX166" s="21"/>
      <c r="KY166" s="21"/>
      <c r="KZ166" s="21"/>
      <c r="LA166" s="21"/>
      <c r="LB166" s="21"/>
      <c r="LC166" s="21"/>
      <c r="LD166" s="21"/>
      <c r="LE166" s="21"/>
      <c r="LF166" s="21"/>
      <c r="LG166" s="21"/>
      <c r="LH166" s="21"/>
      <c r="LI166" s="21"/>
      <c r="LJ166" s="21"/>
      <c r="LK166" s="21"/>
      <c r="LL166" s="21"/>
      <c r="LM166" s="21"/>
      <c r="LN166" s="21"/>
      <c r="LO166" s="21"/>
      <c r="LP166" s="21"/>
      <c r="LQ166" s="21"/>
      <c r="LR166" s="21"/>
      <c r="LS166" s="21"/>
      <c r="LT166" s="21"/>
      <c r="LU166" s="21"/>
      <c r="LV166" s="21"/>
      <c r="LW166" s="21"/>
      <c r="LX166" s="21"/>
      <c r="LY166" s="21"/>
      <c r="LZ166" s="21"/>
      <c r="MA166" s="21"/>
      <c r="MB166" s="21"/>
      <c r="MC166" s="21"/>
      <c r="MD166" s="21"/>
      <c r="ME166" s="21"/>
      <c r="MF166" s="21"/>
      <c r="MG166" s="21"/>
    </row>
    <row r="167" spans="1:345" s="19" customFormat="1" x14ac:dyDescent="0.2">
      <c r="A167" s="39"/>
      <c r="B167" s="49" t="s">
        <v>301</v>
      </c>
      <c r="C167" s="55"/>
      <c r="D167" s="68"/>
      <c r="E167" s="43"/>
      <c r="F167" s="35"/>
      <c r="G167" s="35"/>
      <c r="H167" s="52"/>
      <c r="I167" s="53" t="s">
        <v>302</v>
      </c>
      <c r="J167" s="20"/>
      <c r="K167" s="21"/>
      <c r="L167" s="142"/>
      <c r="M167" s="142"/>
      <c r="N167" s="142"/>
      <c r="O167" s="142"/>
      <c r="P167" s="142"/>
      <c r="Q167" s="142"/>
      <c r="R167" s="142"/>
      <c r="S167" s="142"/>
      <c r="T167" s="142"/>
      <c r="U167" s="35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  <c r="IY167" s="21"/>
      <c r="IZ167" s="21"/>
      <c r="JA167" s="21"/>
      <c r="JB167" s="21"/>
      <c r="JC167" s="21"/>
      <c r="JD167" s="21"/>
      <c r="JE167" s="21"/>
      <c r="JF167" s="21"/>
      <c r="JG167" s="21"/>
      <c r="JH167" s="21"/>
      <c r="JI167" s="21"/>
      <c r="JJ167" s="21"/>
      <c r="JK167" s="21"/>
      <c r="JL167" s="21"/>
      <c r="JM167" s="21"/>
      <c r="JN167" s="21"/>
      <c r="JO167" s="21"/>
      <c r="JP167" s="21"/>
      <c r="JQ167" s="21"/>
      <c r="JR167" s="21"/>
      <c r="JS167" s="21"/>
      <c r="JT167" s="21"/>
      <c r="JU167" s="21"/>
      <c r="JV167" s="21"/>
      <c r="JW167" s="21"/>
      <c r="JX167" s="21"/>
      <c r="JY167" s="21"/>
      <c r="JZ167" s="21"/>
      <c r="KA167" s="21"/>
      <c r="KB167" s="21"/>
      <c r="KC167" s="21"/>
      <c r="KD167" s="21"/>
      <c r="KE167" s="21"/>
      <c r="KF167" s="21"/>
      <c r="KG167" s="21"/>
      <c r="KH167" s="21"/>
      <c r="KI167" s="21"/>
      <c r="KJ167" s="21"/>
      <c r="KK167" s="21"/>
      <c r="KL167" s="21"/>
      <c r="KM167" s="21"/>
      <c r="KN167" s="21"/>
      <c r="KO167" s="21"/>
      <c r="KP167" s="21"/>
      <c r="KQ167" s="21"/>
      <c r="KR167" s="21"/>
      <c r="KS167" s="21"/>
      <c r="KT167" s="21"/>
      <c r="KU167" s="21"/>
      <c r="KV167" s="21"/>
      <c r="KW167" s="21"/>
      <c r="KX167" s="21"/>
      <c r="KY167" s="21"/>
      <c r="KZ167" s="21"/>
      <c r="LA167" s="21"/>
      <c r="LB167" s="21"/>
      <c r="LC167" s="21"/>
      <c r="LD167" s="21"/>
      <c r="LE167" s="21"/>
      <c r="LF167" s="21"/>
      <c r="LG167" s="21"/>
      <c r="LH167" s="21"/>
      <c r="LI167" s="21"/>
      <c r="LJ167" s="21"/>
      <c r="LK167" s="21"/>
      <c r="LL167" s="21"/>
      <c r="LM167" s="21"/>
      <c r="LN167" s="21"/>
      <c r="LO167" s="21"/>
      <c r="LP167" s="21"/>
      <c r="LQ167" s="21"/>
      <c r="LR167" s="21"/>
      <c r="LS167" s="21"/>
      <c r="LT167" s="21"/>
      <c r="LU167" s="21"/>
      <c r="LV167" s="21"/>
      <c r="LW167" s="21"/>
      <c r="LX167" s="21"/>
      <c r="LY167" s="21"/>
      <c r="LZ167" s="21"/>
      <c r="MA167" s="21"/>
      <c r="MB167" s="21"/>
      <c r="MC167" s="21"/>
      <c r="MD167" s="21"/>
      <c r="ME167" s="21"/>
      <c r="MF167" s="21"/>
      <c r="MG167" s="21"/>
    </row>
    <row r="168" spans="1:345" s="19" customFormat="1" x14ac:dyDescent="0.2">
      <c r="A168" s="39">
        <v>133</v>
      </c>
      <c r="B168" s="54" t="s">
        <v>303</v>
      </c>
      <c r="C168" s="126">
        <v>24.99915</v>
      </c>
      <c r="D168" s="42">
        <v>629</v>
      </c>
      <c r="E168" s="43">
        <v>536</v>
      </c>
      <c r="F168" s="35">
        <f t="shared" ref="F168:F173" si="28">D168/C168</f>
        <v>25.160855469085948</v>
      </c>
      <c r="G168" s="35">
        <f t="shared" ref="G168:G173" si="29">E168/C168</f>
        <v>21.440728984785483</v>
      </c>
      <c r="H168" s="44">
        <v>149.06901226114101</v>
      </c>
      <c r="I168" s="45" t="s">
        <v>304</v>
      </c>
      <c r="J168" s="20"/>
      <c r="K168" s="21"/>
      <c r="L168" s="140"/>
      <c r="M168" s="140"/>
      <c r="N168" s="140"/>
      <c r="O168" s="140"/>
      <c r="P168" s="140"/>
      <c r="Q168" s="140"/>
      <c r="R168" s="140"/>
      <c r="S168" s="140"/>
      <c r="T168" s="140"/>
      <c r="U168" s="35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  <c r="IY168" s="21"/>
      <c r="IZ168" s="21"/>
      <c r="JA168" s="21"/>
      <c r="JB168" s="21"/>
      <c r="JC168" s="21"/>
      <c r="JD168" s="21"/>
      <c r="JE168" s="21"/>
      <c r="JF168" s="21"/>
      <c r="JG168" s="21"/>
      <c r="JH168" s="21"/>
      <c r="JI168" s="21"/>
      <c r="JJ168" s="21"/>
      <c r="JK168" s="21"/>
      <c r="JL168" s="21"/>
      <c r="JM168" s="21"/>
      <c r="JN168" s="21"/>
      <c r="JO168" s="21"/>
      <c r="JP168" s="21"/>
      <c r="JQ168" s="21"/>
      <c r="JR168" s="21"/>
      <c r="JS168" s="21"/>
      <c r="JT168" s="21"/>
      <c r="JU168" s="21"/>
      <c r="JV168" s="21"/>
      <c r="JW168" s="21"/>
      <c r="JX168" s="21"/>
      <c r="JY168" s="21"/>
      <c r="JZ168" s="21"/>
      <c r="KA168" s="21"/>
      <c r="KB168" s="21"/>
      <c r="KC168" s="21"/>
      <c r="KD168" s="21"/>
      <c r="KE168" s="21"/>
      <c r="KF168" s="21"/>
      <c r="KG168" s="21"/>
      <c r="KH168" s="21"/>
      <c r="KI168" s="21"/>
      <c r="KJ168" s="21"/>
      <c r="KK168" s="21"/>
      <c r="KL168" s="21"/>
      <c r="KM168" s="21"/>
      <c r="KN168" s="21"/>
      <c r="KO168" s="21"/>
      <c r="KP168" s="21"/>
      <c r="KQ168" s="21"/>
      <c r="KR168" s="21"/>
      <c r="KS168" s="21"/>
      <c r="KT168" s="21"/>
      <c r="KU168" s="21"/>
      <c r="KV168" s="21"/>
      <c r="KW168" s="21"/>
      <c r="KX168" s="21"/>
      <c r="KY168" s="21"/>
      <c r="KZ168" s="21"/>
      <c r="LA168" s="21"/>
      <c r="LB168" s="21"/>
      <c r="LC168" s="21"/>
      <c r="LD168" s="21"/>
      <c r="LE168" s="21"/>
      <c r="LF168" s="21"/>
      <c r="LG168" s="21"/>
      <c r="LH168" s="21"/>
      <c r="LI168" s="21"/>
      <c r="LJ168" s="21"/>
      <c r="LK168" s="21"/>
      <c r="LL168" s="21"/>
      <c r="LM168" s="21"/>
      <c r="LN168" s="21"/>
      <c r="LO168" s="21"/>
      <c r="LP168" s="21"/>
      <c r="LQ168" s="21"/>
      <c r="LR168" s="21"/>
      <c r="LS168" s="21"/>
      <c r="LT168" s="21"/>
      <c r="LU168" s="21"/>
      <c r="LV168" s="21"/>
      <c r="LW168" s="21"/>
      <c r="LX168" s="21"/>
      <c r="LY168" s="21"/>
      <c r="LZ168" s="21"/>
      <c r="MA168" s="21"/>
      <c r="MB168" s="21"/>
      <c r="MC168" s="21"/>
      <c r="MD168" s="21"/>
      <c r="ME168" s="21"/>
      <c r="MF168" s="21"/>
      <c r="MG168" s="21"/>
    </row>
    <row r="169" spans="1:345" s="19" customFormat="1" x14ac:dyDescent="0.2">
      <c r="A169" s="39">
        <v>134</v>
      </c>
      <c r="B169" s="54" t="s">
        <v>305</v>
      </c>
      <c r="C169" s="126">
        <v>21.534248999999999</v>
      </c>
      <c r="D169" s="42">
        <v>764</v>
      </c>
      <c r="E169" s="43">
        <v>685</v>
      </c>
      <c r="F169" s="35">
        <f t="shared" si="28"/>
        <v>35.478367506570578</v>
      </c>
      <c r="G169" s="35">
        <f t="shared" si="29"/>
        <v>31.809792856022053</v>
      </c>
      <c r="H169" s="44">
        <v>163.494841299641</v>
      </c>
      <c r="I169" s="45" t="s">
        <v>306</v>
      </c>
      <c r="J169" s="20"/>
      <c r="K169" s="21"/>
      <c r="L169" s="140"/>
      <c r="M169" s="140"/>
      <c r="N169" s="140"/>
      <c r="O169" s="140"/>
      <c r="P169" s="140"/>
      <c r="Q169" s="140"/>
      <c r="R169" s="140"/>
      <c r="S169" s="140"/>
      <c r="T169" s="140"/>
      <c r="U169" s="35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  <c r="IY169" s="21"/>
      <c r="IZ169" s="21"/>
      <c r="JA169" s="21"/>
      <c r="JB169" s="21"/>
      <c r="JC169" s="21"/>
      <c r="JD169" s="21"/>
      <c r="JE169" s="21"/>
      <c r="JF169" s="21"/>
      <c r="JG169" s="21"/>
      <c r="JH169" s="21"/>
      <c r="JI169" s="21"/>
      <c r="JJ169" s="21"/>
      <c r="JK169" s="21"/>
      <c r="JL169" s="21"/>
      <c r="JM169" s="21"/>
      <c r="JN169" s="21"/>
      <c r="JO169" s="21"/>
      <c r="JP169" s="21"/>
      <c r="JQ169" s="21"/>
      <c r="JR169" s="21"/>
      <c r="JS169" s="21"/>
      <c r="JT169" s="21"/>
      <c r="JU169" s="21"/>
      <c r="JV169" s="21"/>
      <c r="JW169" s="21"/>
      <c r="JX169" s="21"/>
      <c r="JY169" s="21"/>
      <c r="JZ169" s="21"/>
      <c r="KA169" s="21"/>
      <c r="KB169" s="21"/>
      <c r="KC169" s="21"/>
      <c r="KD169" s="21"/>
      <c r="KE169" s="21"/>
      <c r="KF169" s="21"/>
      <c r="KG169" s="21"/>
      <c r="KH169" s="21"/>
      <c r="KI169" s="21"/>
      <c r="KJ169" s="21"/>
      <c r="KK169" s="21"/>
      <c r="KL169" s="21"/>
      <c r="KM169" s="21"/>
      <c r="KN169" s="21"/>
      <c r="KO169" s="21"/>
      <c r="KP169" s="21"/>
      <c r="KQ169" s="21"/>
      <c r="KR169" s="21"/>
      <c r="KS169" s="21"/>
      <c r="KT169" s="21"/>
      <c r="KU169" s="21"/>
      <c r="KV169" s="21"/>
      <c r="KW169" s="21"/>
      <c r="KX169" s="21"/>
      <c r="KY169" s="21"/>
      <c r="KZ169" s="21"/>
      <c r="LA169" s="21"/>
      <c r="LB169" s="21"/>
      <c r="LC169" s="21"/>
      <c r="LD169" s="21"/>
      <c r="LE169" s="21"/>
      <c r="LF169" s="21"/>
      <c r="LG169" s="21"/>
      <c r="LH169" s="21"/>
      <c r="LI169" s="21"/>
      <c r="LJ169" s="21"/>
      <c r="LK169" s="21"/>
      <c r="LL169" s="21"/>
      <c r="LM169" s="21"/>
      <c r="LN169" s="21"/>
      <c r="LO169" s="21"/>
      <c r="LP169" s="21"/>
      <c r="LQ169" s="21"/>
      <c r="LR169" s="21"/>
      <c r="LS169" s="21"/>
      <c r="LT169" s="21"/>
      <c r="LU169" s="21"/>
      <c r="LV169" s="21"/>
      <c r="LW169" s="21"/>
      <c r="LX169" s="21"/>
      <c r="LY169" s="21"/>
      <c r="LZ169" s="21"/>
      <c r="MA169" s="21"/>
      <c r="MB169" s="21"/>
      <c r="MC169" s="21"/>
      <c r="MD169" s="21"/>
      <c r="ME169" s="21"/>
      <c r="MF169" s="21"/>
      <c r="MG169" s="21"/>
    </row>
    <row r="170" spans="1:345" s="19" customFormat="1" x14ac:dyDescent="0.2">
      <c r="A170" s="39">
        <v>135</v>
      </c>
      <c r="B170" s="54" t="s">
        <v>307</v>
      </c>
      <c r="C170" s="126">
        <v>165.57964899999999</v>
      </c>
      <c r="D170" s="42">
        <v>3131</v>
      </c>
      <c r="E170" s="43">
        <v>2667</v>
      </c>
      <c r="F170" s="35">
        <f t="shared" si="28"/>
        <v>18.909328645816856</v>
      </c>
      <c r="G170" s="35">
        <f t="shared" si="29"/>
        <v>16.107051899838247</v>
      </c>
      <c r="H170" s="44">
        <v>180.43403772299399</v>
      </c>
      <c r="I170" s="45" t="s">
        <v>308</v>
      </c>
      <c r="J170" s="20"/>
      <c r="K170" s="21"/>
      <c r="L170" s="140"/>
      <c r="M170" s="140"/>
      <c r="N170" s="140"/>
      <c r="O170" s="140"/>
      <c r="P170" s="140"/>
      <c r="Q170" s="140"/>
      <c r="R170" s="140"/>
      <c r="S170" s="140"/>
      <c r="T170" s="140"/>
      <c r="U170" s="35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  <c r="IY170" s="21"/>
      <c r="IZ170" s="21"/>
      <c r="JA170" s="21"/>
      <c r="JB170" s="21"/>
      <c r="JC170" s="21"/>
      <c r="JD170" s="21"/>
      <c r="JE170" s="21"/>
      <c r="JF170" s="21"/>
      <c r="JG170" s="21"/>
      <c r="JH170" s="21"/>
      <c r="JI170" s="21"/>
      <c r="JJ170" s="21"/>
      <c r="JK170" s="21"/>
      <c r="JL170" s="21"/>
      <c r="JM170" s="21"/>
      <c r="JN170" s="21"/>
      <c r="JO170" s="21"/>
      <c r="JP170" s="21"/>
      <c r="JQ170" s="21"/>
      <c r="JR170" s="21"/>
      <c r="JS170" s="21"/>
      <c r="JT170" s="21"/>
      <c r="JU170" s="21"/>
      <c r="JV170" s="21"/>
      <c r="JW170" s="21"/>
      <c r="JX170" s="21"/>
      <c r="JY170" s="21"/>
      <c r="JZ170" s="21"/>
      <c r="KA170" s="21"/>
      <c r="KB170" s="21"/>
      <c r="KC170" s="21"/>
      <c r="KD170" s="21"/>
      <c r="KE170" s="21"/>
      <c r="KF170" s="21"/>
      <c r="KG170" s="21"/>
      <c r="KH170" s="21"/>
      <c r="KI170" s="21"/>
      <c r="KJ170" s="21"/>
      <c r="KK170" s="21"/>
      <c r="KL170" s="21"/>
      <c r="KM170" s="21"/>
      <c r="KN170" s="21"/>
      <c r="KO170" s="21"/>
      <c r="KP170" s="21"/>
      <c r="KQ170" s="21"/>
      <c r="KR170" s="21"/>
      <c r="KS170" s="21"/>
      <c r="KT170" s="21"/>
      <c r="KU170" s="21"/>
      <c r="KV170" s="21"/>
      <c r="KW170" s="21"/>
      <c r="KX170" s="21"/>
      <c r="KY170" s="21"/>
      <c r="KZ170" s="21"/>
      <c r="LA170" s="21"/>
      <c r="LB170" s="21"/>
      <c r="LC170" s="21"/>
      <c r="LD170" s="21"/>
      <c r="LE170" s="21"/>
      <c r="LF170" s="21"/>
      <c r="LG170" s="21"/>
      <c r="LH170" s="21"/>
      <c r="LI170" s="21"/>
      <c r="LJ170" s="21"/>
      <c r="LK170" s="21"/>
      <c r="LL170" s="21"/>
      <c r="LM170" s="21"/>
      <c r="LN170" s="21"/>
      <c r="LO170" s="21"/>
      <c r="LP170" s="21"/>
      <c r="LQ170" s="21"/>
      <c r="LR170" s="21"/>
      <c r="LS170" s="21"/>
      <c r="LT170" s="21"/>
      <c r="LU170" s="21"/>
      <c r="LV170" s="21"/>
      <c r="LW170" s="21"/>
      <c r="LX170" s="21"/>
      <c r="LY170" s="21"/>
      <c r="LZ170" s="21"/>
      <c r="MA170" s="21"/>
      <c r="MB170" s="21"/>
      <c r="MC170" s="21"/>
      <c r="MD170" s="21"/>
      <c r="ME170" s="21"/>
      <c r="MF170" s="21"/>
      <c r="MG170" s="21"/>
    </row>
    <row r="171" spans="1:345" s="19" customFormat="1" x14ac:dyDescent="0.2">
      <c r="A171" s="39">
        <v>136</v>
      </c>
      <c r="B171" s="54" t="s">
        <v>309</v>
      </c>
      <c r="C171" s="126">
        <v>24.033801</v>
      </c>
      <c r="D171" s="42">
        <v>679</v>
      </c>
      <c r="E171" s="43">
        <v>650</v>
      </c>
      <c r="F171" s="35">
        <f t="shared" si="28"/>
        <v>28.251877428792891</v>
      </c>
      <c r="G171" s="35">
        <f t="shared" si="29"/>
        <v>27.045243488535167</v>
      </c>
      <c r="H171" s="44">
        <v>175.048230331935</v>
      </c>
      <c r="I171" s="45" t="s">
        <v>310</v>
      </c>
      <c r="J171" s="20"/>
      <c r="K171" s="21"/>
      <c r="L171" s="140"/>
      <c r="M171" s="140"/>
      <c r="N171" s="140"/>
      <c r="O171" s="140"/>
      <c r="P171" s="140"/>
      <c r="Q171" s="140"/>
      <c r="R171" s="140"/>
      <c r="S171" s="140"/>
      <c r="T171" s="140"/>
      <c r="U171" s="35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  <c r="IY171" s="21"/>
      <c r="IZ171" s="21"/>
      <c r="JA171" s="21"/>
      <c r="JB171" s="21"/>
      <c r="JC171" s="21"/>
      <c r="JD171" s="21"/>
      <c r="JE171" s="21"/>
      <c r="JF171" s="21"/>
      <c r="JG171" s="21"/>
      <c r="JH171" s="21"/>
      <c r="JI171" s="21"/>
      <c r="JJ171" s="21"/>
      <c r="JK171" s="21"/>
      <c r="JL171" s="21"/>
      <c r="JM171" s="21"/>
      <c r="JN171" s="21"/>
      <c r="JO171" s="21"/>
      <c r="JP171" s="21"/>
      <c r="JQ171" s="21"/>
      <c r="JR171" s="21"/>
      <c r="JS171" s="21"/>
      <c r="JT171" s="21"/>
      <c r="JU171" s="21"/>
      <c r="JV171" s="21"/>
      <c r="JW171" s="21"/>
      <c r="JX171" s="21"/>
      <c r="JY171" s="21"/>
      <c r="JZ171" s="21"/>
      <c r="KA171" s="21"/>
      <c r="KB171" s="21"/>
      <c r="KC171" s="21"/>
      <c r="KD171" s="21"/>
      <c r="KE171" s="21"/>
      <c r="KF171" s="21"/>
      <c r="KG171" s="21"/>
      <c r="KH171" s="21"/>
      <c r="KI171" s="21"/>
      <c r="KJ171" s="21"/>
      <c r="KK171" s="21"/>
      <c r="KL171" s="21"/>
      <c r="KM171" s="21"/>
      <c r="KN171" s="21"/>
      <c r="KO171" s="21"/>
      <c r="KP171" s="21"/>
      <c r="KQ171" s="21"/>
      <c r="KR171" s="21"/>
      <c r="KS171" s="21"/>
      <c r="KT171" s="21"/>
      <c r="KU171" s="21"/>
      <c r="KV171" s="21"/>
      <c r="KW171" s="21"/>
      <c r="KX171" s="21"/>
      <c r="KY171" s="21"/>
      <c r="KZ171" s="21"/>
      <c r="LA171" s="21"/>
      <c r="LB171" s="21"/>
      <c r="LC171" s="21"/>
      <c r="LD171" s="21"/>
      <c r="LE171" s="21"/>
      <c r="LF171" s="21"/>
      <c r="LG171" s="21"/>
      <c r="LH171" s="21"/>
      <c r="LI171" s="21"/>
      <c r="LJ171" s="21"/>
      <c r="LK171" s="21"/>
      <c r="LL171" s="21"/>
      <c r="LM171" s="21"/>
      <c r="LN171" s="21"/>
      <c r="LO171" s="21"/>
      <c r="LP171" s="21"/>
      <c r="LQ171" s="21"/>
      <c r="LR171" s="21"/>
      <c r="LS171" s="21"/>
      <c r="LT171" s="21"/>
      <c r="LU171" s="21"/>
      <c r="LV171" s="21"/>
      <c r="LW171" s="21"/>
      <c r="LX171" s="21"/>
      <c r="LY171" s="21"/>
      <c r="LZ171" s="21"/>
      <c r="MA171" s="21"/>
      <c r="MB171" s="21"/>
      <c r="MC171" s="21"/>
      <c r="MD171" s="21"/>
      <c r="ME171" s="21"/>
      <c r="MF171" s="21"/>
      <c r="MG171" s="21"/>
    </row>
    <row r="172" spans="1:345" s="19" customFormat="1" x14ac:dyDescent="0.2">
      <c r="A172" s="39">
        <v>137</v>
      </c>
      <c r="B172" s="54" t="s">
        <v>163</v>
      </c>
      <c r="C172" s="126">
        <v>32.553441999999997</v>
      </c>
      <c r="D172" s="42">
        <v>1118</v>
      </c>
      <c r="E172" s="43">
        <v>857</v>
      </c>
      <c r="F172" s="35">
        <f t="shared" si="28"/>
        <v>34.34352656164593</v>
      </c>
      <c r="G172" s="35">
        <f t="shared" si="29"/>
        <v>26.325941201547906</v>
      </c>
      <c r="H172" s="44">
        <v>142.23557528326299</v>
      </c>
      <c r="I172" s="45" t="s">
        <v>164</v>
      </c>
      <c r="J172" s="20"/>
      <c r="K172" s="21"/>
      <c r="L172" s="140"/>
      <c r="M172" s="140"/>
      <c r="N172" s="140"/>
      <c r="O172" s="140"/>
      <c r="P172" s="140"/>
      <c r="Q172" s="140"/>
      <c r="R172" s="140"/>
      <c r="S172" s="140"/>
      <c r="T172" s="140"/>
      <c r="U172" s="35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  <c r="IY172" s="21"/>
      <c r="IZ172" s="21"/>
      <c r="JA172" s="21"/>
      <c r="JB172" s="21"/>
      <c r="JC172" s="21"/>
      <c r="JD172" s="21"/>
      <c r="JE172" s="21"/>
      <c r="JF172" s="21"/>
      <c r="JG172" s="21"/>
      <c r="JH172" s="21"/>
      <c r="JI172" s="21"/>
      <c r="JJ172" s="21"/>
      <c r="JK172" s="21"/>
      <c r="JL172" s="21"/>
      <c r="JM172" s="21"/>
      <c r="JN172" s="21"/>
      <c r="JO172" s="21"/>
      <c r="JP172" s="21"/>
      <c r="JQ172" s="21"/>
      <c r="JR172" s="21"/>
      <c r="JS172" s="21"/>
      <c r="JT172" s="21"/>
      <c r="JU172" s="21"/>
      <c r="JV172" s="21"/>
      <c r="JW172" s="21"/>
      <c r="JX172" s="21"/>
      <c r="JY172" s="21"/>
      <c r="JZ172" s="21"/>
      <c r="KA172" s="21"/>
      <c r="KB172" s="21"/>
      <c r="KC172" s="21"/>
      <c r="KD172" s="21"/>
      <c r="KE172" s="21"/>
      <c r="KF172" s="21"/>
      <c r="KG172" s="21"/>
      <c r="KH172" s="21"/>
      <c r="KI172" s="21"/>
      <c r="KJ172" s="21"/>
      <c r="KK172" s="21"/>
      <c r="KL172" s="21"/>
      <c r="KM172" s="21"/>
      <c r="KN172" s="21"/>
      <c r="KO172" s="21"/>
      <c r="KP172" s="21"/>
      <c r="KQ172" s="21"/>
      <c r="KR172" s="21"/>
      <c r="KS172" s="21"/>
      <c r="KT172" s="21"/>
      <c r="KU172" s="21"/>
      <c r="KV172" s="21"/>
      <c r="KW172" s="21"/>
      <c r="KX172" s="21"/>
      <c r="KY172" s="21"/>
      <c r="KZ172" s="21"/>
      <c r="LA172" s="21"/>
      <c r="LB172" s="21"/>
      <c r="LC172" s="21"/>
      <c r="LD172" s="21"/>
      <c r="LE172" s="21"/>
      <c r="LF172" s="21"/>
      <c r="LG172" s="21"/>
      <c r="LH172" s="21"/>
      <c r="LI172" s="21"/>
      <c r="LJ172" s="21"/>
      <c r="LK172" s="21"/>
      <c r="LL172" s="21"/>
      <c r="LM172" s="21"/>
      <c r="LN172" s="21"/>
      <c r="LO172" s="21"/>
      <c r="LP172" s="21"/>
      <c r="LQ172" s="21"/>
      <c r="LR172" s="21"/>
      <c r="LS172" s="21"/>
      <c r="LT172" s="21"/>
      <c r="LU172" s="21"/>
      <c r="LV172" s="21"/>
      <c r="LW172" s="21"/>
      <c r="LX172" s="21"/>
      <c r="LY172" s="21"/>
      <c r="LZ172" s="21"/>
      <c r="MA172" s="21"/>
      <c r="MB172" s="21"/>
      <c r="MC172" s="21"/>
      <c r="MD172" s="21"/>
      <c r="ME172" s="21"/>
      <c r="MF172" s="21"/>
      <c r="MG172" s="21"/>
    </row>
    <row r="173" spans="1:345" s="19" customFormat="1" x14ac:dyDescent="0.2">
      <c r="A173" s="39">
        <v>138</v>
      </c>
      <c r="B173" s="54" t="s">
        <v>311</v>
      </c>
      <c r="C173" s="126">
        <v>17.290240000000001</v>
      </c>
      <c r="D173" s="42">
        <v>316</v>
      </c>
      <c r="E173" s="43">
        <v>278</v>
      </c>
      <c r="F173" s="35">
        <f t="shared" si="28"/>
        <v>18.276206692330469</v>
      </c>
      <c r="G173" s="35">
        <f t="shared" si="29"/>
        <v>16.078435001480603</v>
      </c>
      <c r="H173" s="44">
        <v>154.529311215626</v>
      </c>
      <c r="I173" s="45" t="s">
        <v>312</v>
      </c>
      <c r="J173" s="20"/>
      <c r="K173" s="21"/>
      <c r="L173" s="140"/>
      <c r="M173" s="140"/>
      <c r="N173" s="140"/>
      <c r="O173" s="140"/>
      <c r="P173" s="140"/>
      <c r="Q173" s="140"/>
      <c r="R173" s="140"/>
      <c r="S173" s="140"/>
      <c r="T173" s="140"/>
      <c r="U173" s="35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  <c r="IY173" s="21"/>
      <c r="IZ173" s="21"/>
      <c r="JA173" s="21"/>
      <c r="JB173" s="21"/>
      <c r="JC173" s="21"/>
      <c r="JD173" s="21"/>
      <c r="JE173" s="21"/>
      <c r="JF173" s="21"/>
      <c r="JG173" s="21"/>
      <c r="JH173" s="21"/>
      <c r="JI173" s="21"/>
      <c r="JJ173" s="21"/>
      <c r="JK173" s="21"/>
      <c r="JL173" s="21"/>
      <c r="JM173" s="21"/>
      <c r="JN173" s="21"/>
      <c r="JO173" s="21"/>
      <c r="JP173" s="21"/>
      <c r="JQ173" s="21"/>
      <c r="JR173" s="21"/>
      <c r="JS173" s="21"/>
      <c r="JT173" s="21"/>
      <c r="JU173" s="21"/>
      <c r="JV173" s="21"/>
      <c r="JW173" s="21"/>
      <c r="JX173" s="21"/>
      <c r="JY173" s="21"/>
      <c r="JZ173" s="21"/>
      <c r="KA173" s="21"/>
      <c r="KB173" s="21"/>
      <c r="KC173" s="21"/>
      <c r="KD173" s="21"/>
      <c r="KE173" s="21"/>
      <c r="KF173" s="21"/>
      <c r="KG173" s="21"/>
      <c r="KH173" s="21"/>
      <c r="KI173" s="21"/>
      <c r="KJ173" s="21"/>
      <c r="KK173" s="21"/>
      <c r="KL173" s="21"/>
      <c r="KM173" s="21"/>
      <c r="KN173" s="21"/>
      <c r="KO173" s="21"/>
      <c r="KP173" s="21"/>
      <c r="KQ173" s="21"/>
      <c r="KR173" s="21"/>
      <c r="KS173" s="21"/>
      <c r="KT173" s="21"/>
      <c r="KU173" s="21"/>
      <c r="KV173" s="21"/>
      <c r="KW173" s="21"/>
      <c r="KX173" s="21"/>
      <c r="KY173" s="21"/>
      <c r="KZ173" s="21"/>
      <c r="LA173" s="21"/>
      <c r="LB173" s="21"/>
      <c r="LC173" s="21"/>
      <c r="LD173" s="21"/>
      <c r="LE173" s="21"/>
      <c r="LF173" s="21"/>
      <c r="LG173" s="21"/>
      <c r="LH173" s="21"/>
      <c r="LI173" s="21"/>
      <c r="LJ173" s="21"/>
      <c r="LK173" s="21"/>
      <c r="LL173" s="21"/>
      <c r="LM173" s="21"/>
      <c r="LN173" s="21"/>
      <c r="LO173" s="21"/>
      <c r="LP173" s="21"/>
      <c r="LQ173" s="21"/>
      <c r="LR173" s="21"/>
      <c r="LS173" s="21"/>
      <c r="LT173" s="21"/>
      <c r="LU173" s="21"/>
      <c r="LV173" s="21"/>
      <c r="LW173" s="21"/>
      <c r="LX173" s="21"/>
      <c r="LY173" s="21"/>
      <c r="LZ173" s="21"/>
      <c r="MA173" s="21"/>
      <c r="MB173" s="21"/>
      <c r="MC173" s="21"/>
      <c r="MD173" s="21"/>
      <c r="ME173" s="21"/>
      <c r="MF173" s="21"/>
      <c r="MG173" s="21"/>
    </row>
    <row r="174" spans="1:345" s="19" customFormat="1" x14ac:dyDescent="0.2">
      <c r="A174" s="62"/>
      <c r="B174" s="78"/>
      <c r="C174" s="55"/>
      <c r="D174" s="68"/>
      <c r="E174" s="43"/>
      <c r="F174" s="35"/>
      <c r="G174" s="35"/>
      <c r="H174" s="80"/>
      <c r="I174" s="79"/>
      <c r="J174" s="20"/>
      <c r="K174" s="21"/>
      <c r="L174" s="75"/>
      <c r="M174" s="75"/>
      <c r="N174" s="75"/>
      <c r="O174" s="75"/>
      <c r="P174" s="75"/>
      <c r="Q174" s="75"/>
      <c r="R174" s="75"/>
      <c r="S174" s="75"/>
      <c r="T174" s="75"/>
      <c r="U174" s="35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  <c r="IY174" s="21"/>
      <c r="IZ174" s="21"/>
      <c r="JA174" s="21"/>
      <c r="JB174" s="21"/>
      <c r="JC174" s="21"/>
      <c r="JD174" s="21"/>
      <c r="JE174" s="21"/>
      <c r="JF174" s="21"/>
      <c r="JG174" s="21"/>
      <c r="JH174" s="21"/>
      <c r="JI174" s="21"/>
      <c r="JJ174" s="21"/>
      <c r="JK174" s="21"/>
      <c r="JL174" s="21"/>
      <c r="JM174" s="21"/>
      <c r="JN174" s="21"/>
      <c r="JO174" s="21"/>
      <c r="JP174" s="21"/>
      <c r="JQ174" s="21"/>
      <c r="JR174" s="21"/>
      <c r="JS174" s="21"/>
      <c r="JT174" s="21"/>
      <c r="JU174" s="21"/>
      <c r="JV174" s="21"/>
      <c r="JW174" s="21"/>
      <c r="JX174" s="21"/>
      <c r="JY174" s="21"/>
      <c r="JZ174" s="21"/>
      <c r="KA174" s="21"/>
      <c r="KB174" s="21"/>
      <c r="KC174" s="21"/>
      <c r="KD174" s="21"/>
      <c r="KE174" s="21"/>
      <c r="KF174" s="21"/>
      <c r="KG174" s="21"/>
      <c r="KH174" s="21"/>
      <c r="KI174" s="21"/>
      <c r="KJ174" s="21"/>
      <c r="KK174" s="21"/>
      <c r="KL174" s="21"/>
      <c r="KM174" s="21"/>
      <c r="KN174" s="21"/>
      <c r="KO174" s="21"/>
      <c r="KP174" s="21"/>
      <c r="KQ174" s="21"/>
      <c r="KR174" s="21"/>
      <c r="KS174" s="21"/>
      <c r="KT174" s="21"/>
      <c r="KU174" s="21"/>
      <c r="KV174" s="21"/>
      <c r="KW174" s="21"/>
      <c r="KX174" s="21"/>
      <c r="KY174" s="21"/>
      <c r="KZ174" s="21"/>
      <c r="LA174" s="21"/>
      <c r="LB174" s="21"/>
      <c r="LC174" s="21"/>
      <c r="LD174" s="21"/>
      <c r="LE174" s="21"/>
      <c r="LF174" s="21"/>
      <c r="LG174" s="21"/>
      <c r="LH174" s="21"/>
      <c r="LI174" s="21"/>
      <c r="LJ174" s="21"/>
      <c r="LK174" s="21"/>
      <c r="LL174" s="21"/>
      <c r="LM174" s="21"/>
      <c r="LN174" s="21"/>
      <c r="LO174" s="21"/>
      <c r="LP174" s="21"/>
      <c r="LQ174" s="21"/>
      <c r="LR174" s="21"/>
      <c r="LS174" s="21"/>
      <c r="LT174" s="21"/>
      <c r="LU174" s="21"/>
      <c r="LV174" s="21"/>
      <c r="LW174" s="21"/>
      <c r="LX174" s="21"/>
      <c r="LY174" s="21"/>
      <c r="LZ174" s="21"/>
      <c r="MA174" s="21"/>
      <c r="MB174" s="21"/>
      <c r="MC174" s="21"/>
      <c r="MD174" s="21"/>
      <c r="ME174" s="21"/>
      <c r="MF174" s="21"/>
      <c r="MG174" s="21"/>
    </row>
    <row r="175" spans="1:345" s="19" customFormat="1" x14ac:dyDescent="0.2">
      <c r="A175" s="31"/>
      <c r="B175" s="49" t="s">
        <v>313</v>
      </c>
      <c r="C175" s="55"/>
      <c r="D175" s="68"/>
      <c r="E175" s="43"/>
      <c r="F175" s="35"/>
      <c r="G175" s="35"/>
      <c r="H175" s="52"/>
      <c r="I175" s="53" t="s">
        <v>314</v>
      </c>
      <c r="J175" s="20"/>
      <c r="K175" s="21"/>
      <c r="L175" s="142"/>
      <c r="M175" s="142"/>
      <c r="N175" s="142"/>
      <c r="O175" s="142"/>
      <c r="P175" s="142"/>
      <c r="Q175" s="142"/>
      <c r="R175" s="142"/>
      <c r="S175" s="142"/>
      <c r="T175" s="142"/>
      <c r="U175" s="35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  <c r="IY175" s="21"/>
      <c r="IZ175" s="21"/>
      <c r="JA175" s="21"/>
      <c r="JB175" s="21"/>
      <c r="JC175" s="21"/>
      <c r="JD175" s="21"/>
      <c r="JE175" s="21"/>
      <c r="JF175" s="21"/>
      <c r="JG175" s="21"/>
      <c r="JH175" s="21"/>
      <c r="JI175" s="21"/>
      <c r="JJ175" s="21"/>
      <c r="JK175" s="21"/>
      <c r="JL175" s="21"/>
      <c r="JM175" s="21"/>
      <c r="JN175" s="21"/>
      <c r="JO175" s="21"/>
      <c r="JP175" s="21"/>
      <c r="JQ175" s="21"/>
      <c r="JR175" s="21"/>
      <c r="JS175" s="21"/>
      <c r="JT175" s="21"/>
      <c r="JU175" s="21"/>
      <c r="JV175" s="21"/>
      <c r="JW175" s="21"/>
      <c r="JX175" s="21"/>
      <c r="JY175" s="21"/>
      <c r="JZ175" s="21"/>
      <c r="KA175" s="21"/>
      <c r="KB175" s="21"/>
      <c r="KC175" s="21"/>
      <c r="KD175" s="21"/>
      <c r="KE175" s="21"/>
      <c r="KF175" s="21"/>
      <c r="KG175" s="21"/>
      <c r="KH175" s="21"/>
      <c r="KI175" s="21"/>
      <c r="KJ175" s="21"/>
      <c r="KK175" s="21"/>
      <c r="KL175" s="21"/>
      <c r="KM175" s="21"/>
      <c r="KN175" s="21"/>
      <c r="KO175" s="21"/>
      <c r="KP175" s="21"/>
      <c r="KQ175" s="21"/>
      <c r="KR175" s="21"/>
      <c r="KS175" s="21"/>
      <c r="KT175" s="21"/>
      <c r="KU175" s="21"/>
      <c r="KV175" s="21"/>
      <c r="KW175" s="21"/>
      <c r="KX175" s="21"/>
      <c r="KY175" s="21"/>
      <c r="KZ175" s="21"/>
      <c r="LA175" s="21"/>
      <c r="LB175" s="21"/>
      <c r="LC175" s="21"/>
      <c r="LD175" s="21"/>
      <c r="LE175" s="21"/>
      <c r="LF175" s="21"/>
      <c r="LG175" s="21"/>
      <c r="LH175" s="21"/>
      <c r="LI175" s="21"/>
      <c r="LJ175" s="21"/>
      <c r="LK175" s="21"/>
      <c r="LL175" s="21"/>
      <c r="LM175" s="21"/>
      <c r="LN175" s="21"/>
      <c r="LO175" s="21"/>
      <c r="LP175" s="21"/>
      <c r="LQ175" s="21"/>
      <c r="LR175" s="21"/>
      <c r="LS175" s="21"/>
      <c r="LT175" s="21"/>
      <c r="LU175" s="21"/>
      <c r="LV175" s="21"/>
      <c r="LW175" s="21"/>
      <c r="LX175" s="21"/>
      <c r="LY175" s="21"/>
      <c r="LZ175" s="21"/>
      <c r="MA175" s="21"/>
      <c r="MB175" s="21"/>
      <c r="MC175" s="21"/>
      <c r="MD175" s="21"/>
      <c r="ME175" s="21"/>
      <c r="MF175" s="21"/>
      <c r="MG175" s="21"/>
    </row>
    <row r="176" spans="1:345" s="19" customFormat="1" x14ac:dyDescent="0.2">
      <c r="A176" s="39">
        <v>139</v>
      </c>
      <c r="B176" s="54" t="s">
        <v>315</v>
      </c>
      <c r="C176" s="124">
        <v>34.084789999999998</v>
      </c>
      <c r="D176" s="42">
        <v>414</v>
      </c>
      <c r="E176" s="43">
        <v>356</v>
      </c>
      <c r="F176" s="35">
        <f t="shared" ref="F176:F188" si="30">D176/C176</f>
        <v>12.146180158363892</v>
      </c>
      <c r="G176" s="35">
        <f t="shared" ref="G176:G188" si="31">E176/C176</f>
        <v>10.444541392216294</v>
      </c>
      <c r="H176" s="44">
        <v>184.945211790439</v>
      </c>
      <c r="I176" s="45" t="s">
        <v>316</v>
      </c>
      <c r="J176" s="20"/>
      <c r="K176" s="21"/>
      <c r="L176" s="140"/>
      <c r="M176" s="140"/>
      <c r="N176" s="140"/>
      <c r="O176" s="140"/>
      <c r="P176" s="140"/>
      <c r="Q176" s="140"/>
      <c r="R176" s="140"/>
      <c r="S176" s="140"/>
      <c r="T176" s="140"/>
      <c r="U176" s="35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  <c r="IY176" s="21"/>
      <c r="IZ176" s="21"/>
      <c r="JA176" s="21"/>
      <c r="JB176" s="21"/>
      <c r="JC176" s="21"/>
      <c r="JD176" s="21"/>
      <c r="JE176" s="21"/>
      <c r="JF176" s="21"/>
      <c r="JG176" s="21"/>
      <c r="JH176" s="21"/>
      <c r="JI176" s="21"/>
      <c r="JJ176" s="21"/>
      <c r="JK176" s="21"/>
      <c r="JL176" s="21"/>
      <c r="JM176" s="21"/>
      <c r="JN176" s="21"/>
      <c r="JO176" s="21"/>
      <c r="JP176" s="21"/>
      <c r="JQ176" s="21"/>
      <c r="JR176" s="21"/>
      <c r="JS176" s="21"/>
      <c r="JT176" s="21"/>
      <c r="JU176" s="21"/>
      <c r="JV176" s="21"/>
      <c r="JW176" s="21"/>
      <c r="JX176" s="21"/>
      <c r="JY176" s="21"/>
      <c r="JZ176" s="21"/>
      <c r="KA176" s="21"/>
      <c r="KB176" s="21"/>
      <c r="KC176" s="21"/>
      <c r="KD176" s="21"/>
      <c r="KE176" s="21"/>
      <c r="KF176" s="21"/>
      <c r="KG176" s="21"/>
      <c r="KH176" s="21"/>
      <c r="KI176" s="21"/>
      <c r="KJ176" s="21"/>
      <c r="KK176" s="21"/>
      <c r="KL176" s="21"/>
      <c r="KM176" s="21"/>
      <c r="KN176" s="21"/>
      <c r="KO176" s="21"/>
      <c r="KP176" s="21"/>
      <c r="KQ176" s="21"/>
      <c r="KR176" s="21"/>
      <c r="KS176" s="21"/>
      <c r="KT176" s="21"/>
      <c r="KU176" s="21"/>
      <c r="KV176" s="21"/>
      <c r="KW176" s="21"/>
      <c r="KX176" s="21"/>
      <c r="KY176" s="21"/>
      <c r="KZ176" s="21"/>
      <c r="LA176" s="21"/>
      <c r="LB176" s="21"/>
      <c r="LC176" s="21"/>
      <c r="LD176" s="21"/>
      <c r="LE176" s="21"/>
      <c r="LF176" s="21"/>
      <c r="LG176" s="21"/>
      <c r="LH176" s="21"/>
      <c r="LI176" s="21"/>
      <c r="LJ176" s="21"/>
      <c r="LK176" s="21"/>
      <c r="LL176" s="21"/>
      <c r="LM176" s="21"/>
      <c r="LN176" s="21"/>
      <c r="LO176" s="21"/>
      <c r="LP176" s="21"/>
      <c r="LQ176" s="21"/>
      <c r="LR176" s="21"/>
      <c r="LS176" s="21"/>
      <c r="LT176" s="21"/>
      <c r="LU176" s="21"/>
      <c r="LV176" s="21"/>
      <c r="LW176" s="21"/>
      <c r="LX176" s="21"/>
      <c r="LY176" s="21"/>
      <c r="LZ176" s="21"/>
      <c r="MA176" s="21"/>
      <c r="MB176" s="21"/>
      <c r="MC176" s="21"/>
      <c r="MD176" s="21"/>
      <c r="ME176" s="21"/>
      <c r="MF176" s="21"/>
      <c r="MG176" s="21"/>
    </row>
    <row r="177" spans="1:345" s="19" customFormat="1" x14ac:dyDescent="0.2">
      <c r="A177" s="39">
        <v>140</v>
      </c>
      <c r="B177" s="54" t="s">
        <v>321</v>
      </c>
      <c r="C177" s="126">
        <v>29.337474</v>
      </c>
      <c r="D177" s="42">
        <v>649</v>
      </c>
      <c r="E177" s="43">
        <v>610</v>
      </c>
      <c r="F177" s="35">
        <f t="shared" si="30"/>
        <v>22.121877295911705</v>
      </c>
      <c r="G177" s="35">
        <f t="shared" si="31"/>
        <v>20.792519492305303</v>
      </c>
      <c r="H177" s="44">
        <v>204.943580550494</v>
      </c>
      <c r="I177" s="45" t="s">
        <v>322</v>
      </c>
      <c r="J177" s="20"/>
      <c r="K177" s="21"/>
      <c r="L177" s="140"/>
      <c r="M177" s="140"/>
      <c r="N177" s="140"/>
      <c r="O177" s="140"/>
      <c r="P177" s="140"/>
      <c r="Q177" s="140"/>
      <c r="R177" s="140"/>
      <c r="S177" s="140"/>
      <c r="T177" s="140"/>
      <c r="U177" s="35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  <c r="IY177" s="21"/>
      <c r="IZ177" s="21"/>
      <c r="JA177" s="21"/>
      <c r="JB177" s="21"/>
      <c r="JC177" s="21"/>
      <c r="JD177" s="21"/>
      <c r="JE177" s="21"/>
      <c r="JF177" s="21"/>
      <c r="JG177" s="21"/>
      <c r="JH177" s="21"/>
      <c r="JI177" s="21"/>
      <c r="JJ177" s="21"/>
      <c r="JK177" s="21"/>
      <c r="JL177" s="21"/>
      <c r="JM177" s="21"/>
      <c r="JN177" s="21"/>
      <c r="JO177" s="21"/>
      <c r="JP177" s="21"/>
      <c r="JQ177" s="21"/>
      <c r="JR177" s="21"/>
      <c r="JS177" s="21"/>
      <c r="JT177" s="21"/>
      <c r="JU177" s="21"/>
      <c r="JV177" s="21"/>
      <c r="JW177" s="21"/>
      <c r="JX177" s="21"/>
      <c r="JY177" s="21"/>
      <c r="JZ177" s="21"/>
      <c r="KA177" s="21"/>
      <c r="KB177" s="21"/>
      <c r="KC177" s="21"/>
      <c r="KD177" s="21"/>
      <c r="KE177" s="21"/>
      <c r="KF177" s="21"/>
      <c r="KG177" s="21"/>
      <c r="KH177" s="21"/>
      <c r="KI177" s="21"/>
      <c r="KJ177" s="21"/>
      <c r="KK177" s="21"/>
      <c r="KL177" s="21"/>
      <c r="KM177" s="21"/>
      <c r="KN177" s="21"/>
      <c r="KO177" s="21"/>
      <c r="KP177" s="21"/>
      <c r="KQ177" s="21"/>
      <c r="KR177" s="21"/>
      <c r="KS177" s="21"/>
      <c r="KT177" s="21"/>
      <c r="KU177" s="21"/>
      <c r="KV177" s="21"/>
      <c r="KW177" s="21"/>
      <c r="KX177" s="21"/>
      <c r="KY177" s="21"/>
      <c r="KZ177" s="21"/>
      <c r="LA177" s="21"/>
      <c r="LB177" s="21"/>
      <c r="LC177" s="21"/>
      <c r="LD177" s="21"/>
      <c r="LE177" s="21"/>
      <c r="LF177" s="21"/>
      <c r="LG177" s="21"/>
      <c r="LH177" s="21"/>
      <c r="LI177" s="21"/>
      <c r="LJ177" s="21"/>
      <c r="LK177" s="21"/>
      <c r="LL177" s="21"/>
      <c r="LM177" s="21"/>
      <c r="LN177" s="21"/>
      <c r="LO177" s="21"/>
      <c r="LP177" s="21"/>
      <c r="LQ177" s="21"/>
      <c r="LR177" s="21"/>
      <c r="LS177" s="21"/>
      <c r="LT177" s="21"/>
      <c r="LU177" s="21"/>
      <c r="LV177" s="21"/>
      <c r="LW177" s="21"/>
      <c r="LX177" s="21"/>
      <c r="LY177" s="21"/>
      <c r="LZ177" s="21"/>
      <c r="MA177" s="21"/>
      <c r="MB177" s="21"/>
      <c r="MC177" s="21"/>
      <c r="MD177" s="21"/>
      <c r="ME177" s="21"/>
      <c r="MF177" s="21"/>
      <c r="MG177" s="21"/>
    </row>
    <row r="178" spans="1:345" s="19" customFormat="1" x14ac:dyDescent="0.2">
      <c r="A178" s="39">
        <v>141</v>
      </c>
      <c r="B178" s="54" t="s">
        <v>329</v>
      </c>
      <c r="C178" s="126">
        <v>14.144367000000001</v>
      </c>
      <c r="D178" s="42">
        <v>317</v>
      </c>
      <c r="E178" s="43">
        <v>265</v>
      </c>
      <c r="F178" s="35">
        <f t="shared" si="30"/>
        <v>22.411748790172087</v>
      </c>
      <c r="G178" s="35">
        <f t="shared" si="31"/>
        <v>18.735373594307895</v>
      </c>
      <c r="H178" s="44">
        <v>216.283034396923</v>
      </c>
      <c r="I178" s="45" t="s">
        <v>330</v>
      </c>
      <c r="J178" s="20"/>
      <c r="K178" s="21"/>
      <c r="L178" s="140"/>
      <c r="M178" s="140"/>
      <c r="N178" s="140"/>
      <c r="O178" s="140"/>
      <c r="P178" s="140"/>
      <c r="Q178" s="140"/>
      <c r="R178" s="140"/>
      <c r="S178" s="140"/>
      <c r="T178" s="140"/>
      <c r="U178" s="35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  <c r="IY178" s="21"/>
      <c r="IZ178" s="21"/>
      <c r="JA178" s="21"/>
      <c r="JB178" s="21"/>
      <c r="JC178" s="21"/>
      <c r="JD178" s="21"/>
      <c r="JE178" s="21"/>
      <c r="JF178" s="21"/>
      <c r="JG178" s="21"/>
      <c r="JH178" s="21"/>
      <c r="JI178" s="21"/>
      <c r="JJ178" s="21"/>
      <c r="JK178" s="21"/>
      <c r="JL178" s="21"/>
      <c r="JM178" s="21"/>
      <c r="JN178" s="21"/>
      <c r="JO178" s="21"/>
      <c r="JP178" s="21"/>
      <c r="JQ178" s="21"/>
      <c r="JR178" s="21"/>
      <c r="JS178" s="21"/>
      <c r="JT178" s="21"/>
      <c r="JU178" s="21"/>
      <c r="JV178" s="21"/>
      <c r="JW178" s="21"/>
      <c r="JX178" s="21"/>
      <c r="JY178" s="21"/>
      <c r="JZ178" s="21"/>
      <c r="KA178" s="21"/>
      <c r="KB178" s="21"/>
      <c r="KC178" s="21"/>
      <c r="KD178" s="21"/>
      <c r="KE178" s="21"/>
      <c r="KF178" s="21"/>
      <c r="KG178" s="21"/>
      <c r="KH178" s="21"/>
      <c r="KI178" s="21"/>
      <c r="KJ178" s="21"/>
      <c r="KK178" s="21"/>
      <c r="KL178" s="21"/>
      <c r="KM178" s="21"/>
      <c r="KN178" s="21"/>
      <c r="KO178" s="21"/>
      <c r="KP178" s="21"/>
      <c r="KQ178" s="21"/>
      <c r="KR178" s="21"/>
      <c r="KS178" s="21"/>
      <c r="KT178" s="21"/>
      <c r="KU178" s="21"/>
      <c r="KV178" s="21"/>
      <c r="KW178" s="21"/>
      <c r="KX178" s="21"/>
      <c r="KY178" s="21"/>
      <c r="KZ178" s="21"/>
      <c r="LA178" s="21"/>
      <c r="LB178" s="21"/>
      <c r="LC178" s="21"/>
      <c r="LD178" s="21"/>
      <c r="LE178" s="21"/>
      <c r="LF178" s="21"/>
      <c r="LG178" s="21"/>
      <c r="LH178" s="21"/>
      <c r="LI178" s="21"/>
      <c r="LJ178" s="21"/>
      <c r="LK178" s="21"/>
      <c r="LL178" s="21"/>
      <c r="LM178" s="21"/>
      <c r="LN178" s="21"/>
      <c r="LO178" s="21"/>
      <c r="LP178" s="21"/>
      <c r="LQ178" s="21"/>
      <c r="LR178" s="21"/>
      <c r="LS178" s="21"/>
      <c r="LT178" s="21"/>
      <c r="LU178" s="21"/>
      <c r="LV178" s="21"/>
      <c r="LW178" s="21"/>
      <c r="LX178" s="21"/>
      <c r="LY178" s="21"/>
      <c r="LZ178" s="21"/>
      <c r="MA178" s="21"/>
      <c r="MB178" s="21"/>
      <c r="MC178" s="21"/>
      <c r="MD178" s="21"/>
      <c r="ME178" s="21"/>
      <c r="MF178" s="21"/>
      <c r="MG178" s="21"/>
    </row>
    <row r="179" spans="1:345" s="19" customFormat="1" x14ac:dyDescent="0.2">
      <c r="A179" s="39">
        <v>142</v>
      </c>
      <c r="B179" s="54" t="s">
        <v>56</v>
      </c>
      <c r="C179" s="126">
        <v>76.475534999999994</v>
      </c>
      <c r="D179" s="42">
        <v>1293</v>
      </c>
      <c r="E179" s="43">
        <v>1190</v>
      </c>
      <c r="F179" s="35">
        <f t="shared" si="30"/>
        <v>16.907367826848155</v>
      </c>
      <c r="G179" s="35">
        <f t="shared" si="31"/>
        <v>15.560531874670771</v>
      </c>
      <c r="H179" s="44">
        <v>206.66343414470401</v>
      </c>
      <c r="I179" s="45" t="s">
        <v>218</v>
      </c>
      <c r="J179" s="20"/>
      <c r="K179" s="21"/>
      <c r="L179" s="140"/>
      <c r="M179" s="140"/>
      <c r="N179" s="140"/>
      <c r="O179" s="140"/>
      <c r="P179" s="140"/>
      <c r="Q179" s="140"/>
      <c r="R179" s="140"/>
      <c r="S179" s="140"/>
      <c r="T179" s="140"/>
      <c r="U179" s="35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  <c r="IY179" s="21"/>
      <c r="IZ179" s="21"/>
      <c r="JA179" s="21"/>
      <c r="JB179" s="21"/>
      <c r="JC179" s="21"/>
      <c r="JD179" s="21"/>
      <c r="JE179" s="21"/>
      <c r="JF179" s="21"/>
      <c r="JG179" s="21"/>
      <c r="JH179" s="21"/>
      <c r="JI179" s="21"/>
      <c r="JJ179" s="21"/>
      <c r="JK179" s="21"/>
      <c r="JL179" s="21"/>
      <c r="JM179" s="21"/>
      <c r="JN179" s="21"/>
      <c r="JO179" s="21"/>
      <c r="JP179" s="21"/>
      <c r="JQ179" s="21"/>
      <c r="JR179" s="21"/>
      <c r="JS179" s="21"/>
      <c r="JT179" s="21"/>
      <c r="JU179" s="21"/>
      <c r="JV179" s="21"/>
      <c r="JW179" s="21"/>
      <c r="JX179" s="21"/>
      <c r="JY179" s="21"/>
      <c r="JZ179" s="21"/>
      <c r="KA179" s="21"/>
      <c r="KB179" s="21"/>
      <c r="KC179" s="21"/>
      <c r="KD179" s="21"/>
      <c r="KE179" s="21"/>
      <c r="KF179" s="21"/>
      <c r="KG179" s="21"/>
      <c r="KH179" s="21"/>
      <c r="KI179" s="21"/>
      <c r="KJ179" s="21"/>
      <c r="KK179" s="21"/>
      <c r="KL179" s="21"/>
      <c r="KM179" s="21"/>
      <c r="KN179" s="21"/>
      <c r="KO179" s="21"/>
      <c r="KP179" s="21"/>
      <c r="KQ179" s="21"/>
      <c r="KR179" s="21"/>
      <c r="KS179" s="21"/>
      <c r="KT179" s="21"/>
      <c r="KU179" s="21"/>
      <c r="KV179" s="21"/>
      <c r="KW179" s="21"/>
      <c r="KX179" s="21"/>
      <c r="KY179" s="21"/>
      <c r="KZ179" s="21"/>
      <c r="LA179" s="21"/>
      <c r="LB179" s="21"/>
      <c r="LC179" s="21"/>
      <c r="LD179" s="21"/>
      <c r="LE179" s="21"/>
      <c r="LF179" s="21"/>
      <c r="LG179" s="21"/>
      <c r="LH179" s="21"/>
      <c r="LI179" s="21"/>
      <c r="LJ179" s="21"/>
      <c r="LK179" s="21"/>
      <c r="LL179" s="21"/>
      <c r="LM179" s="21"/>
      <c r="LN179" s="21"/>
      <c r="LO179" s="21"/>
      <c r="LP179" s="21"/>
      <c r="LQ179" s="21"/>
      <c r="LR179" s="21"/>
      <c r="LS179" s="21"/>
      <c r="LT179" s="21"/>
      <c r="LU179" s="21"/>
      <c r="LV179" s="21"/>
      <c r="LW179" s="21"/>
      <c r="LX179" s="21"/>
      <c r="LY179" s="21"/>
      <c r="LZ179" s="21"/>
      <c r="MA179" s="21"/>
      <c r="MB179" s="21"/>
      <c r="MC179" s="21"/>
      <c r="MD179" s="21"/>
      <c r="ME179" s="21"/>
      <c r="MF179" s="21"/>
      <c r="MG179" s="21"/>
    </row>
    <row r="180" spans="1:345" s="19" customFormat="1" x14ac:dyDescent="0.2">
      <c r="A180" s="39">
        <v>143</v>
      </c>
      <c r="B180" s="54" t="s">
        <v>327</v>
      </c>
      <c r="C180" s="126">
        <v>30.088315000000001</v>
      </c>
      <c r="D180" s="42">
        <v>1146</v>
      </c>
      <c r="E180" s="43">
        <v>996</v>
      </c>
      <c r="F180" s="35">
        <f t="shared" si="30"/>
        <v>38.08787564208896</v>
      </c>
      <c r="G180" s="35">
        <f t="shared" si="31"/>
        <v>33.102551605166326</v>
      </c>
      <c r="H180" s="44">
        <v>220.81671772674099</v>
      </c>
      <c r="I180" s="45" t="s">
        <v>328</v>
      </c>
      <c r="J180" s="20"/>
      <c r="K180" s="21"/>
      <c r="L180" s="140"/>
      <c r="M180" s="140"/>
      <c r="N180" s="140"/>
      <c r="O180" s="140"/>
      <c r="P180" s="140"/>
      <c r="Q180" s="140"/>
      <c r="R180" s="140"/>
      <c r="S180" s="140"/>
      <c r="T180" s="140"/>
      <c r="U180" s="35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  <c r="IY180" s="21"/>
      <c r="IZ180" s="21"/>
      <c r="JA180" s="21"/>
      <c r="JB180" s="21"/>
      <c r="JC180" s="21"/>
      <c r="JD180" s="21"/>
      <c r="JE180" s="21"/>
      <c r="JF180" s="21"/>
      <c r="JG180" s="21"/>
      <c r="JH180" s="21"/>
      <c r="JI180" s="21"/>
      <c r="JJ180" s="21"/>
      <c r="JK180" s="21"/>
      <c r="JL180" s="21"/>
      <c r="JM180" s="21"/>
      <c r="JN180" s="21"/>
      <c r="JO180" s="21"/>
      <c r="JP180" s="21"/>
      <c r="JQ180" s="21"/>
      <c r="JR180" s="21"/>
      <c r="JS180" s="21"/>
      <c r="JT180" s="21"/>
      <c r="JU180" s="21"/>
      <c r="JV180" s="21"/>
      <c r="JW180" s="21"/>
      <c r="JX180" s="21"/>
      <c r="JY180" s="21"/>
      <c r="JZ180" s="21"/>
      <c r="KA180" s="21"/>
      <c r="KB180" s="21"/>
      <c r="KC180" s="21"/>
      <c r="KD180" s="21"/>
      <c r="KE180" s="21"/>
      <c r="KF180" s="21"/>
      <c r="KG180" s="21"/>
      <c r="KH180" s="21"/>
      <c r="KI180" s="21"/>
      <c r="KJ180" s="21"/>
      <c r="KK180" s="21"/>
      <c r="KL180" s="21"/>
      <c r="KM180" s="21"/>
      <c r="KN180" s="21"/>
      <c r="KO180" s="21"/>
      <c r="KP180" s="21"/>
      <c r="KQ180" s="21"/>
      <c r="KR180" s="21"/>
      <c r="KS180" s="21"/>
      <c r="KT180" s="21"/>
      <c r="KU180" s="21"/>
      <c r="KV180" s="21"/>
      <c r="KW180" s="21"/>
      <c r="KX180" s="21"/>
      <c r="KY180" s="21"/>
      <c r="KZ180" s="21"/>
      <c r="LA180" s="21"/>
      <c r="LB180" s="21"/>
      <c r="LC180" s="21"/>
      <c r="LD180" s="21"/>
      <c r="LE180" s="21"/>
      <c r="LF180" s="21"/>
      <c r="LG180" s="21"/>
      <c r="LH180" s="21"/>
      <c r="LI180" s="21"/>
      <c r="LJ180" s="21"/>
      <c r="LK180" s="21"/>
      <c r="LL180" s="21"/>
      <c r="LM180" s="21"/>
      <c r="LN180" s="21"/>
      <c r="LO180" s="21"/>
      <c r="LP180" s="21"/>
      <c r="LQ180" s="21"/>
      <c r="LR180" s="21"/>
      <c r="LS180" s="21"/>
      <c r="LT180" s="21"/>
      <c r="LU180" s="21"/>
      <c r="LV180" s="21"/>
      <c r="LW180" s="21"/>
      <c r="LX180" s="21"/>
      <c r="LY180" s="21"/>
      <c r="LZ180" s="21"/>
      <c r="MA180" s="21"/>
      <c r="MB180" s="21"/>
      <c r="MC180" s="21"/>
      <c r="MD180" s="21"/>
      <c r="ME180" s="21"/>
      <c r="MF180" s="21"/>
      <c r="MG180" s="21"/>
    </row>
    <row r="181" spans="1:345" s="19" customFormat="1" x14ac:dyDescent="0.2">
      <c r="A181" s="39">
        <v>144</v>
      </c>
      <c r="B181" s="54" t="s">
        <v>323</v>
      </c>
      <c r="C181" s="126">
        <v>81.829777000000007</v>
      </c>
      <c r="D181" s="42">
        <v>456</v>
      </c>
      <c r="E181" s="43">
        <v>383</v>
      </c>
      <c r="F181" s="35">
        <f t="shared" si="30"/>
        <v>5.5725435986462477</v>
      </c>
      <c r="G181" s="35">
        <f t="shared" si="31"/>
        <v>4.6804478032489314</v>
      </c>
      <c r="H181" s="44">
        <v>216.11797920454501</v>
      </c>
      <c r="I181" s="45" t="s">
        <v>324</v>
      </c>
      <c r="J181" s="20"/>
      <c r="K181" s="21"/>
      <c r="L181" s="140"/>
      <c r="M181" s="140"/>
      <c r="N181" s="140"/>
      <c r="O181" s="140"/>
      <c r="P181" s="140"/>
      <c r="Q181" s="140"/>
      <c r="R181" s="140"/>
      <c r="S181" s="140"/>
      <c r="T181" s="140"/>
      <c r="U181" s="35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  <c r="IY181" s="21"/>
      <c r="IZ181" s="21"/>
      <c r="JA181" s="21"/>
      <c r="JB181" s="21"/>
      <c r="JC181" s="21"/>
      <c r="JD181" s="21"/>
      <c r="JE181" s="21"/>
      <c r="JF181" s="21"/>
      <c r="JG181" s="21"/>
      <c r="JH181" s="21"/>
      <c r="JI181" s="21"/>
      <c r="JJ181" s="21"/>
      <c r="JK181" s="21"/>
      <c r="JL181" s="21"/>
      <c r="JM181" s="21"/>
      <c r="JN181" s="21"/>
      <c r="JO181" s="21"/>
      <c r="JP181" s="21"/>
      <c r="JQ181" s="21"/>
      <c r="JR181" s="21"/>
      <c r="JS181" s="21"/>
      <c r="JT181" s="21"/>
      <c r="JU181" s="21"/>
      <c r="JV181" s="21"/>
      <c r="JW181" s="21"/>
      <c r="JX181" s="21"/>
      <c r="JY181" s="21"/>
      <c r="JZ181" s="21"/>
      <c r="KA181" s="21"/>
      <c r="KB181" s="21"/>
      <c r="KC181" s="21"/>
      <c r="KD181" s="21"/>
      <c r="KE181" s="21"/>
      <c r="KF181" s="21"/>
      <c r="KG181" s="21"/>
      <c r="KH181" s="21"/>
      <c r="KI181" s="21"/>
      <c r="KJ181" s="21"/>
      <c r="KK181" s="21"/>
      <c r="KL181" s="21"/>
      <c r="KM181" s="21"/>
      <c r="KN181" s="21"/>
      <c r="KO181" s="21"/>
      <c r="KP181" s="21"/>
      <c r="KQ181" s="21"/>
      <c r="KR181" s="21"/>
      <c r="KS181" s="21"/>
      <c r="KT181" s="21"/>
      <c r="KU181" s="21"/>
      <c r="KV181" s="21"/>
      <c r="KW181" s="21"/>
      <c r="KX181" s="21"/>
      <c r="KY181" s="21"/>
      <c r="KZ181" s="21"/>
      <c r="LA181" s="21"/>
      <c r="LB181" s="21"/>
      <c r="LC181" s="21"/>
      <c r="LD181" s="21"/>
      <c r="LE181" s="21"/>
      <c r="LF181" s="21"/>
      <c r="LG181" s="21"/>
      <c r="LH181" s="21"/>
      <c r="LI181" s="21"/>
      <c r="LJ181" s="21"/>
      <c r="LK181" s="21"/>
      <c r="LL181" s="21"/>
      <c r="LM181" s="21"/>
      <c r="LN181" s="21"/>
      <c r="LO181" s="21"/>
      <c r="LP181" s="21"/>
      <c r="LQ181" s="21"/>
      <c r="LR181" s="21"/>
      <c r="LS181" s="21"/>
      <c r="LT181" s="21"/>
      <c r="LU181" s="21"/>
      <c r="LV181" s="21"/>
      <c r="LW181" s="21"/>
      <c r="LX181" s="21"/>
      <c r="LY181" s="21"/>
      <c r="LZ181" s="21"/>
      <c r="MA181" s="21"/>
      <c r="MB181" s="21"/>
      <c r="MC181" s="21"/>
      <c r="MD181" s="21"/>
      <c r="ME181" s="21"/>
      <c r="MF181" s="21"/>
      <c r="MG181" s="21"/>
    </row>
    <row r="182" spans="1:345" s="19" customFormat="1" x14ac:dyDescent="0.2">
      <c r="A182" s="39">
        <v>145</v>
      </c>
      <c r="B182" s="54" t="s">
        <v>335</v>
      </c>
      <c r="C182" s="126">
        <v>38.175103999999997</v>
      </c>
      <c r="D182" s="42">
        <v>715</v>
      </c>
      <c r="E182" s="43">
        <v>680</v>
      </c>
      <c r="F182" s="35">
        <f t="shared" si="30"/>
        <v>18.729484011359865</v>
      </c>
      <c r="G182" s="35">
        <f t="shared" si="31"/>
        <v>17.812656122691902</v>
      </c>
      <c r="H182" s="44">
        <v>229.00092901969501</v>
      </c>
      <c r="I182" s="45" t="s">
        <v>336</v>
      </c>
      <c r="J182" s="20"/>
      <c r="K182" s="21"/>
      <c r="L182" s="140"/>
      <c r="M182" s="140"/>
      <c r="N182" s="140"/>
      <c r="O182" s="140"/>
      <c r="P182" s="140"/>
      <c r="Q182" s="140"/>
      <c r="R182" s="140"/>
      <c r="S182" s="140"/>
      <c r="T182" s="140"/>
      <c r="U182" s="35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  <c r="IY182" s="21"/>
      <c r="IZ182" s="21"/>
      <c r="JA182" s="21"/>
      <c r="JB182" s="21"/>
      <c r="JC182" s="21"/>
      <c r="JD182" s="21"/>
      <c r="JE182" s="21"/>
      <c r="JF182" s="21"/>
      <c r="JG182" s="21"/>
      <c r="JH182" s="21"/>
      <c r="JI182" s="21"/>
      <c r="JJ182" s="21"/>
      <c r="JK182" s="21"/>
      <c r="JL182" s="21"/>
      <c r="JM182" s="21"/>
      <c r="JN182" s="21"/>
      <c r="JO182" s="21"/>
      <c r="JP182" s="21"/>
      <c r="JQ182" s="21"/>
      <c r="JR182" s="21"/>
      <c r="JS182" s="21"/>
      <c r="JT182" s="21"/>
      <c r="JU182" s="21"/>
      <c r="JV182" s="21"/>
      <c r="JW182" s="21"/>
      <c r="JX182" s="21"/>
      <c r="JY182" s="21"/>
      <c r="JZ182" s="21"/>
      <c r="KA182" s="21"/>
      <c r="KB182" s="21"/>
      <c r="KC182" s="21"/>
      <c r="KD182" s="21"/>
      <c r="KE182" s="21"/>
      <c r="KF182" s="21"/>
      <c r="KG182" s="21"/>
      <c r="KH182" s="21"/>
      <c r="KI182" s="21"/>
      <c r="KJ182" s="21"/>
      <c r="KK182" s="21"/>
      <c r="KL182" s="21"/>
      <c r="KM182" s="21"/>
      <c r="KN182" s="21"/>
      <c r="KO182" s="21"/>
      <c r="KP182" s="21"/>
      <c r="KQ182" s="21"/>
      <c r="KR182" s="21"/>
      <c r="KS182" s="21"/>
      <c r="KT182" s="21"/>
      <c r="KU182" s="21"/>
      <c r="KV182" s="21"/>
      <c r="KW182" s="21"/>
      <c r="KX182" s="21"/>
      <c r="KY182" s="21"/>
      <c r="KZ182" s="21"/>
      <c r="LA182" s="21"/>
      <c r="LB182" s="21"/>
      <c r="LC182" s="21"/>
      <c r="LD182" s="21"/>
      <c r="LE182" s="21"/>
      <c r="LF182" s="21"/>
      <c r="LG182" s="21"/>
      <c r="LH182" s="21"/>
      <c r="LI182" s="21"/>
      <c r="LJ182" s="21"/>
      <c r="LK182" s="21"/>
      <c r="LL182" s="21"/>
      <c r="LM182" s="21"/>
      <c r="LN182" s="21"/>
      <c r="LO182" s="21"/>
      <c r="LP182" s="21"/>
      <c r="LQ182" s="21"/>
      <c r="LR182" s="21"/>
      <c r="LS182" s="21"/>
      <c r="LT182" s="21"/>
      <c r="LU182" s="21"/>
      <c r="LV182" s="21"/>
      <c r="LW182" s="21"/>
      <c r="LX182" s="21"/>
      <c r="LY182" s="21"/>
      <c r="LZ182" s="21"/>
      <c r="MA182" s="21"/>
      <c r="MB182" s="21"/>
      <c r="MC182" s="21"/>
      <c r="MD182" s="21"/>
      <c r="ME182" s="21"/>
      <c r="MF182" s="21"/>
      <c r="MG182" s="21"/>
    </row>
    <row r="183" spans="1:345" s="19" customFormat="1" x14ac:dyDescent="0.2">
      <c r="A183" s="39">
        <v>146</v>
      </c>
      <c r="B183" s="54" t="s">
        <v>319</v>
      </c>
      <c r="C183" s="126">
        <v>53.581209000000001</v>
      </c>
      <c r="D183" s="42">
        <v>858</v>
      </c>
      <c r="E183" s="43">
        <v>779</v>
      </c>
      <c r="F183" s="35">
        <f t="shared" si="30"/>
        <v>16.013076524645047</v>
      </c>
      <c r="G183" s="35">
        <f t="shared" si="31"/>
        <v>14.538679035779129</v>
      </c>
      <c r="H183" s="44">
        <v>202.74976695816699</v>
      </c>
      <c r="I183" s="45" t="s">
        <v>320</v>
      </c>
      <c r="J183" s="20"/>
      <c r="K183" s="21"/>
      <c r="L183" s="140"/>
      <c r="M183" s="140"/>
      <c r="N183" s="140"/>
      <c r="O183" s="140"/>
      <c r="P183" s="140"/>
      <c r="Q183" s="140"/>
      <c r="R183" s="140"/>
      <c r="S183" s="140"/>
      <c r="T183" s="140"/>
      <c r="U183" s="35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  <c r="IY183" s="21"/>
      <c r="IZ183" s="21"/>
      <c r="JA183" s="21"/>
      <c r="JB183" s="21"/>
      <c r="JC183" s="21"/>
      <c r="JD183" s="21"/>
      <c r="JE183" s="21"/>
      <c r="JF183" s="21"/>
      <c r="JG183" s="21"/>
      <c r="JH183" s="21"/>
      <c r="JI183" s="21"/>
      <c r="JJ183" s="21"/>
      <c r="JK183" s="21"/>
      <c r="JL183" s="21"/>
      <c r="JM183" s="21"/>
      <c r="JN183" s="21"/>
      <c r="JO183" s="21"/>
      <c r="JP183" s="21"/>
      <c r="JQ183" s="21"/>
      <c r="JR183" s="21"/>
      <c r="JS183" s="21"/>
      <c r="JT183" s="21"/>
      <c r="JU183" s="21"/>
      <c r="JV183" s="21"/>
      <c r="JW183" s="21"/>
      <c r="JX183" s="21"/>
      <c r="JY183" s="21"/>
      <c r="JZ183" s="21"/>
      <c r="KA183" s="21"/>
      <c r="KB183" s="21"/>
      <c r="KC183" s="21"/>
      <c r="KD183" s="21"/>
      <c r="KE183" s="21"/>
      <c r="KF183" s="21"/>
      <c r="KG183" s="21"/>
      <c r="KH183" s="21"/>
      <c r="KI183" s="21"/>
      <c r="KJ183" s="21"/>
      <c r="KK183" s="21"/>
      <c r="KL183" s="21"/>
      <c r="KM183" s="21"/>
      <c r="KN183" s="21"/>
      <c r="KO183" s="21"/>
      <c r="KP183" s="21"/>
      <c r="KQ183" s="21"/>
      <c r="KR183" s="21"/>
      <c r="KS183" s="21"/>
      <c r="KT183" s="21"/>
      <c r="KU183" s="21"/>
      <c r="KV183" s="21"/>
      <c r="KW183" s="21"/>
      <c r="KX183" s="21"/>
      <c r="KY183" s="21"/>
      <c r="KZ183" s="21"/>
      <c r="LA183" s="21"/>
      <c r="LB183" s="21"/>
      <c r="LC183" s="21"/>
      <c r="LD183" s="21"/>
      <c r="LE183" s="21"/>
      <c r="LF183" s="21"/>
      <c r="LG183" s="21"/>
      <c r="LH183" s="21"/>
      <c r="LI183" s="21"/>
      <c r="LJ183" s="21"/>
      <c r="LK183" s="21"/>
      <c r="LL183" s="21"/>
      <c r="LM183" s="21"/>
      <c r="LN183" s="21"/>
      <c r="LO183" s="21"/>
      <c r="LP183" s="21"/>
      <c r="LQ183" s="21"/>
      <c r="LR183" s="21"/>
      <c r="LS183" s="21"/>
      <c r="LT183" s="21"/>
      <c r="LU183" s="21"/>
      <c r="LV183" s="21"/>
      <c r="LW183" s="21"/>
      <c r="LX183" s="21"/>
      <c r="LY183" s="21"/>
      <c r="LZ183" s="21"/>
      <c r="MA183" s="21"/>
      <c r="MB183" s="21"/>
      <c r="MC183" s="21"/>
      <c r="MD183" s="21"/>
      <c r="ME183" s="21"/>
      <c r="MF183" s="21"/>
      <c r="MG183" s="21"/>
    </row>
    <row r="184" spans="1:345" s="19" customFormat="1" x14ac:dyDescent="0.2">
      <c r="A184" s="39">
        <v>147</v>
      </c>
      <c r="B184" s="54" t="s">
        <v>248</v>
      </c>
      <c r="C184" s="126">
        <v>36.961553000000002</v>
      </c>
      <c r="D184" s="42">
        <v>417</v>
      </c>
      <c r="E184" s="43">
        <v>387</v>
      </c>
      <c r="F184" s="35">
        <f t="shared" si="30"/>
        <v>11.281993481172178</v>
      </c>
      <c r="G184" s="35">
        <f t="shared" si="31"/>
        <v>10.470339273893604</v>
      </c>
      <c r="H184" s="44">
        <v>230.02084462936801</v>
      </c>
      <c r="I184" s="45" t="s">
        <v>249</v>
      </c>
      <c r="J184" s="20"/>
      <c r="K184" s="21"/>
      <c r="L184" s="140"/>
      <c r="M184" s="140"/>
      <c r="N184" s="140"/>
      <c r="O184" s="140"/>
      <c r="P184" s="140"/>
      <c r="Q184" s="140"/>
      <c r="R184" s="140"/>
      <c r="S184" s="140"/>
      <c r="T184" s="140"/>
      <c r="U184" s="35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  <c r="IY184" s="21"/>
      <c r="IZ184" s="21"/>
      <c r="JA184" s="21"/>
      <c r="JB184" s="21"/>
      <c r="JC184" s="21"/>
      <c r="JD184" s="21"/>
      <c r="JE184" s="21"/>
      <c r="JF184" s="21"/>
      <c r="JG184" s="21"/>
      <c r="JH184" s="21"/>
      <c r="JI184" s="21"/>
      <c r="JJ184" s="21"/>
      <c r="JK184" s="21"/>
      <c r="JL184" s="21"/>
      <c r="JM184" s="21"/>
      <c r="JN184" s="21"/>
      <c r="JO184" s="21"/>
      <c r="JP184" s="21"/>
      <c r="JQ184" s="21"/>
      <c r="JR184" s="21"/>
      <c r="JS184" s="21"/>
      <c r="JT184" s="21"/>
      <c r="JU184" s="21"/>
      <c r="JV184" s="21"/>
      <c r="JW184" s="21"/>
      <c r="JX184" s="21"/>
      <c r="JY184" s="21"/>
      <c r="JZ184" s="21"/>
      <c r="KA184" s="21"/>
      <c r="KB184" s="21"/>
      <c r="KC184" s="21"/>
      <c r="KD184" s="21"/>
      <c r="KE184" s="21"/>
      <c r="KF184" s="21"/>
      <c r="KG184" s="21"/>
      <c r="KH184" s="21"/>
      <c r="KI184" s="21"/>
      <c r="KJ184" s="21"/>
      <c r="KK184" s="21"/>
      <c r="KL184" s="21"/>
      <c r="KM184" s="21"/>
      <c r="KN184" s="21"/>
      <c r="KO184" s="21"/>
      <c r="KP184" s="21"/>
      <c r="KQ184" s="21"/>
      <c r="KR184" s="21"/>
      <c r="KS184" s="21"/>
      <c r="KT184" s="21"/>
      <c r="KU184" s="21"/>
      <c r="KV184" s="21"/>
      <c r="KW184" s="21"/>
      <c r="KX184" s="21"/>
      <c r="KY184" s="21"/>
      <c r="KZ184" s="21"/>
      <c r="LA184" s="21"/>
      <c r="LB184" s="21"/>
      <c r="LC184" s="21"/>
      <c r="LD184" s="21"/>
      <c r="LE184" s="21"/>
      <c r="LF184" s="21"/>
      <c r="LG184" s="21"/>
      <c r="LH184" s="21"/>
      <c r="LI184" s="21"/>
      <c r="LJ184" s="21"/>
      <c r="LK184" s="21"/>
      <c r="LL184" s="21"/>
      <c r="LM184" s="21"/>
      <c r="LN184" s="21"/>
      <c r="LO184" s="21"/>
      <c r="LP184" s="21"/>
      <c r="LQ184" s="21"/>
      <c r="LR184" s="21"/>
      <c r="LS184" s="21"/>
      <c r="LT184" s="21"/>
      <c r="LU184" s="21"/>
      <c r="LV184" s="21"/>
      <c r="LW184" s="21"/>
      <c r="LX184" s="21"/>
      <c r="LY184" s="21"/>
      <c r="LZ184" s="21"/>
      <c r="MA184" s="21"/>
      <c r="MB184" s="21"/>
      <c r="MC184" s="21"/>
      <c r="MD184" s="21"/>
      <c r="ME184" s="21"/>
      <c r="MF184" s="21"/>
      <c r="MG184" s="21"/>
    </row>
    <row r="185" spans="1:345" s="19" customFormat="1" x14ac:dyDescent="0.2">
      <c r="A185" s="39">
        <v>148</v>
      </c>
      <c r="B185" s="54" t="s">
        <v>331</v>
      </c>
      <c r="C185" s="126">
        <v>99.989305000000002</v>
      </c>
      <c r="D185" s="42">
        <v>1229</v>
      </c>
      <c r="E185" s="43">
        <v>1044</v>
      </c>
      <c r="F185" s="35">
        <f t="shared" si="30"/>
        <v>12.291314556091773</v>
      </c>
      <c r="G185" s="35">
        <f t="shared" si="31"/>
        <v>10.441116677428651</v>
      </c>
      <c r="H185" s="44">
        <v>223.36005395506899</v>
      </c>
      <c r="I185" s="45" t="s">
        <v>332</v>
      </c>
      <c r="J185" s="20"/>
      <c r="K185" s="21"/>
      <c r="L185" s="140"/>
      <c r="M185" s="140"/>
      <c r="N185" s="140"/>
      <c r="O185" s="140"/>
      <c r="P185" s="140"/>
      <c r="Q185" s="140"/>
      <c r="R185" s="140"/>
      <c r="S185" s="140"/>
      <c r="T185" s="140"/>
      <c r="U185" s="35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  <c r="IY185" s="21"/>
      <c r="IZ185" s="21"/>
      <c r="JA185" s="21"/>
      <c r="JB185" s="21"/>
      <c r="JC185" s="21"/>
      <c r="JD185" s="21"/>
      <c r="JE185" s="21"/>
      <c r="JF185" s="21"/>
      <c r="JG185" s="21"/>
      <c r="JH185" s="21"/>
      <c r="JI185" s="21"/>
      <c r="JJ185" s="21"/>
      <c r="JK185" s="21"/>
      <c r="JL185" s="21"/>
      <c r="JM185" s="21"/>
      <c r="JN185" s="21"/>
      <c r="JO185" s="21"/>
      <c r="JP185" s="21"/>
      <c r="JQ185" s="21"/>
      <c r="JR185" s="21"/>
      <c r="JS185" s="21"/>
      <c r="JT185" s="21"/>
      <c r="JU185" s="21"/>
      <c r="JV185" s="21"/>
      <c r="JW185" s="21"/>
      <c r="JX185" s="21"/>
      <c r="JY185" s="21"/>
      <c r="JZ185" s="21"/>
      <c r="KA185" s="21"/>
      <c r="KB185" s="21"/>
      <c r="KC185" s="21"/>
      <c r="KD185" s="21"/>
      <c r="KE185" s="21"/>
      <c r="KF185" s="21"/>
      <c r="KG185" s="21"/>
      <c r="KH185" s="21"/>
      <c r="KI185" s="21"/>
      <c r="KJ185" s="21"/>
      <c r="KK185" s="21"/>
      <c r="KL185" s="21"/>
      <c r="KM185" s="21"/>
      <c r="KN185" s="21"/>
      <c r="KO185" s="21"/>
      <c r="KP185" s="21"/>
      <c r="KQ185" s="21"/>
      <c r="KR185" s="21"/>
      <c r="KS185" s="21"/>
      <c r="KT185" s="21"/>
      <c r="KU185" s="21"/>
      <c r="KV185" s="21"/>
      <c r="KW185" s="21"/>
      <c r="KX185" s="21"/>
      <c r="KY185" s="21"/>
      <c r="KZ185" s="21"/>
      <c r="LA185" s="21"/>
      <c r="LB185" s="21"/>
      <c r="LC185" s="21"/>
      <c r="LD185" s="21"/>
      <c r="LE185" s="21"/>
      <c r="LF185" s="21"/>
      <c r="LG185" s="21"/>
      <c r="LH185" s="21"/>
      <c r="LI185" s="21"/>
      <c r="LJ185" s="21"/>
      <c r="LK185" s="21"/>
      <c r="LL185" s="21"/>
      <c r="LM185" s="21"/>
      <c r="LN185" s="21"/>
      <c r="LO185" s="21"/>
      <c r="LP185" s="21"/>
      <c r="LQ185" s="21"/>
      <c r="LR185" s="21"/>
      <c r="LS185" s="21"/>
      <c r="LT185" s="21"/>
      <c r="LU185" s="21"/>
      <c r="LV185" s="21"/>
      <c r="LW185" s="21"/>
      <c r="LX185" s="21"/>
      <c r="LY185" s="21"/>
      <c r="LZ185" s="21"/>
      <c r="MA185" s="21"/>
      <c r="MB185" s="21"/>
      <c r="MC185" s="21"/>
      <c r="MD185" s="21"/>
      <c r="ME185" s="21"/>
      <c r="MF185" s="21"/>
      <c r="MG185" s="21"/>
    </row>
    <row r="186" spans="1:345" s="19" customFormat="1" x14ac:dyDescent="0.2">
      <c r="A186" s="39">
        <v>149</v>
      </c>
      <c r="B186" s="54" t="s">
        <v>325</v>
      </c>
      <c r="C186" s="126">
        <v>25.906479000000001</v>
      </c>
      <c r="D186" s="42">
        <v>364</v>
      </c>
      <c r="E186" s="43">
        <v>309</v>
      </c>
      <c r="F186" s="35">
        <f t="shared" si="30"/>
        <v>14.050539249274284</v>
      </c>
      <c r="G186" s="35">
        <f t="shared" si="31"/>
        <v>11.92751820886196</v>
      </c>
      <c r="H186" s="44">
        <v>218.539077065973</v>
      </c>
      <c r="I186" s="45" t="s">
        <v>326</v>
      </c>
      <c r="J186" s="20"/>
      <c r="K186" s="21"/>
      <c r="L186" s="140"/>
      <c r="M186" s="140"/>
      <c r="N186" s="140"/>
      <c r="O186" s="140"/>
      <c r="P186" s="140"/>
      <c r="Q186" s="140"/>
      <c r="R186" s="140"/>
      <c r="S186" s="140"/>
      <c r="T186" s="140"/>
      <c r="U186" s="35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  <c r="IY186" s="21"/>
      <c r="IZ186" s="21"/>
      <c r="JA186" s="21"/>
      <c r="JB186" s="21"/>
      <c r="JC186" s="21"/>
      <c r="JD186" s="21"/>
      <c r="JE186" s="21"/>
      <c r="JF186" s="21"/>
      <c r="JG186" s="21"/>
      <c r="JH186" s="21"/>
      <c r="JI186" s="21"/>
      <c r="JJ186" s="21"/>
      <c r="JK186" s="21"/>
      <c r="JL186" s="21"/>
      <c r="JM186" s="21"/>
      <c r="JN186" s="21"/>
      <c r="JO186" s="21"/>
      <c r="JP186" s="21"/>
      <c r="JQ186" s="21"/>
      <c r="JR186" s="21"/>
      <c r="JS186" s="21"/>
      <c r="JT186" s="21"/>
      <c r="JU186" s="21"/>
      <c r="JV186" s="21"/>
      <c r="JW186" s="21"/>
      <c r="JX186" s="21"/>
      <c r="JY186" s="21"/>
      <c r="JZ186" s="21"/>
      <c r="KA186" s="21"/>
      <c r="KB186" s="21"/>
      <c r="KC186" s="21"/>
      <c r="KD186" s="21"/>
      <c r="KE186" s="21"/>
      <c r="KF186" s="21"/>
      <c r="KG186" s="21"/>
      <c r="KH186" s="21"/>
      <c r="KI186" s="21"/>
      <c r="KJ186" s="21"/>
      <c r="KK186" s="21"/>
      <c r="KL186" s="21"/>
      <c r="KM186" s="21"/>
      <c r="KN186" s="21"/>
      <c r="KO186" s="21"/>
      <c r="KP186" s="21"/>
      <c r="KQ186" s="21"/>
      <c r="KR186" s="21"/>
      <c r="KS186" s="21"/>
      <c r="KT186" s="21"/>
      <c r="KU186" s="21"/>
      <c r="KV186" s="21"/>
      <c r="KW186" s="21"/>
      <c r="KX186" s="21"/>
      <c r="KY186" s="21"/>
      <c r="KZ186" s="21"/>
      <c r="LA186" s="21"/>
      <c r="LB186" s="21"/>
      <c r="LC186" s="21"/>
      <c r="LD186" s="21"/>
      <c r="LE186" s="21"/>
      <c r="LF186" s="21"/>
      <c r="LG186" s="21"/>
      <c r="LH186" s="21"/>
      <c r="LI186" s="21"/>
      <c r="LJ186" s="21"/>
      <c r="LK186" s="21"/>
      <c r="LL186" s="21"/>
      <c r="LM186" s="21"/>
      <c r="LN186" s="21"/>
      <c r="LO186" s="21"/>
      <c r="LP186" s="21"/>
      <c r="LQ186" s="21"/>
      <c r="LR186" s="21"/>
      <c r="LS186" s="21"/>
      <c r="LT186" s="21"/>
      <c r="LU186" s="21"/>
      <c r="LV186" s="21"/>
      <c r="LW186" s="21"/>
      <c r="LX186" s="21"/>
      <c r="LY186" s="21"/>
      <c r="LZ186" s="21"/>
      <c r="MA186" s="21"/>
      <c r="MB186" s="21"/>
      <c r="MC186" s="21"/>
      <c r="MD186" s="21"/>
      <c r="ME186" s="21"/>
      <c r="MF186" s="21"/>
      <c r="MG186" s="21"/>
    </row>
    <row r="187" spans="1:345" s="19" customFormat="1" x14ac:dyDescent="0.2">
      <c r="A187" s="39">
        <v>150</v>
      </c>
      <c r="B187" s="54" t="s">
        <v>333</v>
      </c>
      <c r="C187" s="126">
        <v>44.645530000000001</v>
      </c>
      <c r="D187" s="42">
        <v>1321</v>
      </c>
      <c r="E187" s="43">
        <v>1184</v>
      </c>
      <c r="F187" s="35">
        <f t="shared" si="30"/>
        <v>29.588628469636266</v>
      </c>
      <c r="G187" s="35">
        <f t="shared" si="31"/>
        <v>26.520012193829931</v>
      </c>
      <c r="H187" s="44">
        <v>226.504804800275</v>
      </c>
      <c r="I187" s="45" t="s">
        <v>334</v>
      </c>
      <c r="J187" s="20"/>
      <c r="K187" s="21"/>
      <c r="L187" s="140"/>
      <c r="M187" s="140"/>
      <c r="N187" s="140"/>
      <c r="O187" s="140"/>
      <c r="P187" s="140"/>
      <c r="Q187" s="140"/>
      <c r="R187" s="140"/>
      <c r="S187" s="140"/>
      <c r="T187" s="140"/>
      <c r="U187" s="35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  <c r="IY187" s="21"/>
      <c r="IZ187" s="21"/>
      <c r="JA187" s="21"/>
      <c r="JB187" s="21"/>
      <c r="JC187" s="21"/>
      <c r="JD187" s="21"/>
      <c r="JE187" s="21"/>
      <c r="JF187" s="21"/>
      <c r="JG187" s="21"/>
      <c r="JH187" s="21"/>
      <c r="JI187" s="21"/>
      <c r="JJ187" s="21"/>
      <c r="JK187" s="21"/>
      <c r="JL187" s="21"/>
      <c r="JM187" s="21"/>
      <c r="JN187" s="21"/>
      <c r="JO187" s="21"/>
      <c r="JP187" s="21"/>
      <c r="JQ187" s="21"/>
      <c r="JR187" s="21"/>
      <c r="JS187" s="21"/>
      <c r="JT187" s="21"/>
      <c r="JU187" s="21"/>
      <c r="JV187" s="21"/>
      <c r="JW187" s="21"/>
      <c r="JX187" s="21"/>
      <c r="JY187" s="21"/>
      <c r="JZ187" s="21"/>
      <c r="KA187" s="21"/>
      <c r="KB187" s="21"/>
      <c r="KC187" s="21"/>
      <c r="KD187" s="21"/>
      <c r="KE187" s="21"/>
      <c r="KF187" s="21"/>
      <c r="KG187" s="21"/>
      <c r="KH187" s="21"/>
      <c r="KI187" s="21"/>
      <c r="KJ187" s="21"/>
      <c r="KK187" s="21"/>
      <c r="KL187" s="21"/>
      <c r="KM187" s="21"/>
      <c r="KN187" s="21"/>
      <c r="KO187" s="21"/>
      <c r="KP187" s="21"/>
      <c r="KQ187" s="21"/>
      <c r="KR187" s="21"/>
      <c r="KS187" s="21"/>
      <c r="KT187" s="21"/>
      <c r="KU187" s="21"/>
      <c r="KV187" s="21"/>
      <c r="KW187" s="21"/>
      <c r="KX187" s="21"/>
      <c r="KY187" s="21"/>
      <c r="KZ187" s="21"/>
      <c r="LA187" s="21"/>
      <c r="LB187" s="21"/>
      <c r="LC187" s="21"/>
      <c r="LD187" s="21"/>
      <c r="LE187" s="21"/>
      <c r="LF187" s="21"/>
      <c r="LG187" s="21"/>
      <c r="LH187" s="21"/>
      <c r="LI187" s="21"/>
      <c r="LJ187" s="21"/>
      <c r="LK187" s="21"/>
      <c r="LL187" s="21"/>
      <c r="LM187" s="21"/>
      <c r="LN187" s="21"/>
      <c r="LO187" s="21"/>
      <c r="LP187" s="21"/>
      <c r="LQ187" s="21"/>
      <c r="LR187" s="21"/>
      <c r="LS187" s="21"/>
      <c r="LT187" s="21"/>
      <c r="LU187" s="21"/>
      <c r="LV187" s="21"/>
      <c r="LW187" s="21"/>
      <c r="LX187" s="21"/>
      <c r="LY187" s="21"/>
      <c r="LZ187" s="21"/>
      <c r="MA187" s="21"/>
      <c r="MB187" s="21"/>
      <c r="MC187" s="21"/>
      <c r="MD187" s="21"/>
      <c r="ME187" s="21"/>
      <c r="MF187" s="21"/>
      <c r="MG187" s="21"/>
    </row>
    <row r="188" spans="1:345" s="19" customFormat="1" x14ac:dyDescent="0.2">
      <c r="A188" s="39">
        <v>151</v>
      </c>
      <c r="B188" s="54" t="s">
        <v>317</v>
      </c>
      <c r="C188" s="126">
        <v>60.201656</v>
      </c>
      <c r="D188" s="42">
        <v>1081</v>
      </c>
      <c r="E188" s="43">
        <v>965</v>
      </c>
      <c r="F188" s="35">
        <f t="shared" si="30"/>
        <v>17.956316683381601</v>
      </c>
      <c r="G188" s="35">
        <f t="shared" si="31"/>
        <v>16.029459388957672</v>
      </c>
      <c r="H188" s="44">
        <v>186.79080441918001</v>
      </c>
      <c r="I188" s="45" t="s">
        <v>318</v>
      </c>
      <c r="J188" s="20"/>
      <c r="K188" s="21"/>
      <c r="L188" s="140"/>
      <c r="M188" s="140"/>
      <c r="N188" s="140"/>
      <c r="O188" s="140"/>
      <c r="P188" s="140"/>
      <c r="Q188" s="140"/>
      <c r="R188" s="140"/>
      <c r="S188" s="140"/>
      <c r="T188" s="140"/>
      <c r="U188" s="35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  <c r="IY188" s="21"/>
      <c r="IZ188" s="21"/>
      <c r="JA188" s="21"/>
      <c r="JB188" s="21"/>
      <c r="JC188" s="21"/>
      <c r="JD188" s="21"/>
      <c r="JE188" s="21"/>
      <c r="JF188" s="21"/>
      <c r="JG188" s="21"/>
      <c r="JH188" s="21"/>
      <c r="JI188" s="21"/>
      <c r="JJ188" s="21"/>
      <c r="JK188" s="21"/>
      <c r="JL188" s="21"/>
      <c r="JM188" s="21"/>
      <c r="JN188" s="21"/>
      <c r="JO188" s="21"/>
      <c r="JP188" s="21"/>
      <c r="JQ188" s="21"/>
      <c r="JR188" s="21"/>
      <c r="JS188" s="21"/>
      <c r="JT188" s="21"/>
      <c r="JU188" s="21"/>
      <c r="JV188" s="21"/>
      <c r="JW188" s="21"/>
      <c r="JX188" s="21"/>
      <c r="JY188" s="21"/>
      <c r="JZ188" s="21"/>
      <c r="KA188" s="21"/>
      <c r="KB188" s="21"/>
      <c r="KC188" s="21"/>
      <c r="KD188" s="21"/>
      <c r="KE188" s="21"/>
      <c r="KF188" s="21"/>
      <c r="KG188" s="21"/>
      <c r="KH188" s="21"/>
      <c r="KI188" s="21"/>
      <c r="KJ188" s="21"/>
      <c r="KK188" s="21"/>
      <c r="KL188" s="21"/>
      <c r="KM188" s="21"/>
      <c r="KN188" s="21"/>
      <c r="KO188" s="21"/>
      <c r="KP188" s="21"/>
      <c r="KQ188" s="21"/>
      <c r="KR188" s="21"/>
      <c r="KS188" s="21"/>
      <c r="KT188" s="21"/>
      <c r="KU188" s="21"/>
      <c r="KV188" s="21"/>
      <c r="KW188" s="21"/>
      <c r="KX188" s="21"/>
      <c r="KY188" s="21"/>
      <c r="KZ188" s="21"/>
      <c r="LA188" s="21"/>
      <c r="LB188" s="21"/>
      <c r="LC188" s="21"/>
      <c r="LD188" s="21"/>
      <c r="LE188" s="21"/>
      <c r="LF188" s="21"/>
      <c r="LG188" s="21"/>
      <c r="LH188" s="21"/>
      <c r="LI188" s="21"/>
      <c r="LJ188" s="21"/>
      <c r="LK188" s="21"/>
      <c r="LL188" s="21"/>
      <c r="LM188" s="21"/>
      <c r="LN188" s="21"/>
      <c r="LO188" s="21"/>
      <c r="LP188" s="21"/>
      <c r="LQ188" s="21"/>
      <c r="LR188" s="21"/>
      <c r="LS188" s="21"/>
      <c r="LT188" s="21"/>
      <c r="LU188" s="21"/>
      <c r="LV188" s="21"/>
      <c r="LW188" s="21"/>
      <c r="LX188" s="21"/>
      <c r="LY188" s="21"/>
      <c r="LZ188" s="21"/>
      <c r="MA188" s="21"/>
      <c r="MB188" s="21"/>
      <c r="MC188" s="21"/>
      <c r="MD188" s="21"/>
      <c r="ME188" s="21"/>
      <c r="MF188" s="21"/>
      <c r="MG188" s="21"/>
    </row>
    <row r="189" spans="1:345" s="19" customFormat="1" x14ac:dyDescent="0.2">
      <c r="A189" s="39"/>
      <c r="B189" s="54"/>
      <c r="C189" s="55"/>
      <c r="D189" s="68"/>
      <c r="E189" s="43"/>
      <c r="F189" s="35"/>
      <c r="G189" s="35"/>
      <c r="H189" s="44"/>
      <c r="I189" s="45"/>
      <c r="J189" s="20"/>
      <c r="K189" s="21"/>
      <c r="L189" s="140"/>
      <c r="M189" s="140"/>
      <c r="N189" s="140"/>
      <c r="O189" s="140"/>
      <c r="P189" s="140"/>
      <c r="Q189" s="140"/>
      <c r="R189" s="140"/>
      <c r="S189" s="140"/>
      <c r="T189" s="140"/>
      <c r="U189" s="35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  <c r="IY189" s="21"/>
      <c r="IZ189" s="21"/>
      <c r="JA189" s="21"/>
      <c r="JB189" s="21"/>
      <c r="JC189" s="21"/>
      <c r="JD189" s="21"/>
      <c r="JE189" s="21"/>
      <c r="JF189" s="21"/>
      <c r="JG189" s="21"/>
      <c r="JH189" s="21"/>
      <c r="JI189" s="21"/>
      <c r="JJ189" s="21"/>
      <c r="JK189" s="21"/>
      <c r="JL189" s="21"/>
      <c r="JM189" s="21"/>
      <c r="JN189" s="21"/>
      <c r="JO189" s="21"/>
      <c r="JP189" s="21"/>
      <c r="JQ189" s="21"/>
      <c r="JR189" s="21"/>
      <c r="JS189" s="21"/>
      <c r="JT189" s="21"/>
      <c r="JU189" s="21"/>
      <c r="JV189" s="21"/>
      <c r="JW189" s="21"/>
      <c r="JX189" s="21"/>
      <c r="JY189" s="21"/>
      <c r="JZ189" s="21"/>
      <c r="KA189" s="21"/>
      <c r="KB189" s="21"/>
      <c r="KC189" s="21"/>
      <c r="KD189" s="21"/>
      <c r="KE189" s="21"/>
      <c r="KF189" s="21"/>
      <c r="KG189" s="21"/>
      <c r="KH189" s="21"/>
      <c r="KI189" s="21"/>
      <c r="KJ189" s="21"/>
      <c r="KK189" s="21"/>
      <c r="KL189" s="21"/>
      <c r="KM189" s="21"/>
      <c r="KN189" s="21"/>
      <c r="KO189" s="21"/>
      <c r="KP189" s="21"/>
      <c r="KQ189" s="21"/>
      <c r="KR189" s="21"/>
      <c r="KS189" s="21"/>
      <c r="KT189" s="21"/>
      <c r="KU189" s="21"/>
      <c r="KV189" s="21"/>
      <c r="KW189" s="21"/>
      <c r="KX189" s="21"/>
      <c r="KY189" s="21"/>
      <c r="KZ189" s="21"/>
      <c r="LA189" s="21"/>
      <c r="LB189" s="21"/>
      <c r="LC189" s="21"/>
      <c r="LD189" s="21"/>
      <c r="LE189" s="21"/>
      <c r="LF189" s="21"/>
      <c r="LG189" s="21"/>
      <c r="LH189" s="21"/>
      <c r="LI189" s="21"/>
      <c r="LJ189" s="21"/>
      <c r="LK189" s="21"/>
      <c r="LL189" s="21"/>
      <c r="LM189" s="21"/>
      <c r="LN189" s="21"/>
      <c r="LO189" s="21"/>
      <c r="LP189" s="21"/>
      <c r="LQ189" s="21"/>
      <c r="LR189" s="21"/>
      <c r="LS189" s="21"/>
      <c r="LT189" s="21"/>
      <c r="LU189" s="21"/>
      <c r="LV189" s="21"/>
      <c r="LW189" s="21"/>
      <c r="LX189" s="21"/>
      <c r="LY189" s="21"/>
      <c r="LZ189" s="21"/>
      <c r="MA189" s="21"/>
      <c r="MB189" s="21"/>
      <c r="MC189" s="21"/>
      <c r="MD189" s="21"/>
      <c r="ME189" s="21"/>
      <c r="MF189" s="21"/>
      <c r="MG189" s="21"/>
    </row>
    <row r="190" spans="1:345" s="19" customFormat="1" x14ac:dyDescent="0.2">
      <c r="A190" s="39"/>
      <c r="B190" s="49" t="s">
        <v>337</v>
      </c>
      <c r="C190" s="81"/>
      <c r="D190" s="68"/>
      <c r="E190" s="43"/>
      <c r="F190" s="35"/>
      <c r="G190" s="35"/>
      <c r="H190" s="44"/>
      <c r="I190" s="53" t="s">
        <v>338</v>
      </c>
      <c r="J190" s="20"/>
      <c r="K190" s="21"/>
      <c r="L190" s="142"/>
      <c r="M190" s="142"/>
      <c r="N190" s="142"/>
      <c r="O190" s="142"/>
      <c r="P190" s="142"/>
      <c r="Q190" s="142"/>
      <c r="R190" s="142"/>
      <c r="S190" s="142"/>
      <c r="T190" s="142"/>
      <c r="U190" s="35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  <c r="IY190" s="21"/>
      <c r="IZ190" s="21"/>
      <c r="JA190" s="21"/>
      <c r="JB190" s="21"/>
      <c r="JC190" s="21"/>
      <c r="JD190" s="21"/>
      <c r="JE190" s="21"/>
      <c r="JF190" s="21"/>
      <c r="JG190" s="21"/>
      <c r="JH190" s="21"/>
      <c r="JI190" s="21"/>
      <c r="JJ190" s="21"/>
      <c r="JK190" s="21"/>
      <c r="JL190" s="21"/>
      <c r="JM190" s="21"/>
      <c r="JN190" s="21"/>
      <c r="JO190" s="21"/>
      <c r="JP190" s="21"/>
      <c r="JQ190" s="21"/>
      <c r="JR190" s="21"/>
      <c r="JS190" s="21"/>
      <c r="JT190" s="21"/>
      <c r="JU190" s="21"/>
      <c r="JV190" s="21"/>
      <c r="JW190" s="21"/>
      <c r="JX190" s="21"/>
      <c r="JY190" s="21"/>
      <c r="JZ190" s="21"/>
      <c r="KA190" s="21"/>
      <c r="KB190" s="21"/>
      <c r="KC190" s="21"/>
      <c r="KD190" s="21"/>
      <c r="KE190" s="21"/>
      <c r="KF190" s="21"/>
      <c r="KG190" s="21"/>
      <c r="KH190" s="21"/>
      <c r="KI190" s="21"/>
      <c r="KJ190" s="21"/>
      <c r="KK190" s="21"/>
      <c r="KL190" s="21"/>
      <c r="KM190" s="21"/>
      <c r="KN190" s="21"/>
      <c r="KO190" s="21"/>
      <c r="KP190" s="21"/>
      <c r="KQ190" s="21"/>
      <c r="KR190" s="21"/>
      <c r="KS190" s="21"/>
      <c r="KT190" s="21"/>
      <c r="KU190" s="21"/>
      <c r="KV190" s="21"/>
      <c r="KW190" s="21"/>
      <c r="KX190" s="21"/>
      <c r="KY190" s="21"/>
      <c r="KZ190" s="21"/>
      <c r="LA190" s="21"/>
      <c r="LB190" s="21"/>
      <c r="LC190" s="21"/>
      <c r="LD190" s="21"/>
      <c r="LE190" s="21"/>
      <c r="LF190" s="21"/>
      <c r="LG190" s="21"/>
      <c r="LH190" s="21"/>
      <c r="LI190" s="21"/>
      <c r="LJ190" s="21"/>
      <c r="LK190" s="21"/>
      <c r="LL190" s="21"/>
      <c r="LM190" s="21"/>
      <c r="LN190" s="21"/>
      <c r="LO190" s="21"/>
      <c r="LP190" s="21"/>
      <c r="LQ190" s="21"/>
      <c r="LR190" s="21"/>
      <c r="LS190" s="21"/>
      <c r="LT190" s="21"/>
      <c r="LU190" s="21"/>
      <c r="LV190" s="21"/>
      <c r="LW190" s="21"/>
      <c r="LX190" s="21"/>
      <c r="LY190" s="21"/>
      <c r="LZ190" s="21"/>
      <c r="MA190" s="21"/>
      <c r="MB190" s="21"/>
      <c r="MC190" s="21"/>
      <c r="MD190" s="21"/>
      <c r="ME190" s="21"/>
      <c r="MF190" s="21"/>
      <c r="MG190" s="21"/>
    </row>
    <row r="191" spans="1:345" s="19" customFormat="1" x14ac:dyDescent="0.2">
      <c r="A191" s="39">
        <v>152</v>
      </c>
      <c r="B191" s="54" t="s">
        <v>339</v>
      </c>
      <c r="C191" s="126">
        <v>53.918371</v>
      </c>
      <c r="D191" s="42">
        <v>606</v>
      </c>
      <c r="E191" s="43">
        <v>567</v>
      </c>
      <c r="F191" s="35">
        <f t="shared" ref="F191:F201" si="32">D191/C191</f>
        <v>11.2392119561624</v>
      </c>
      <c r="G191" s="35">
        <f t="shared" ref="G191:G201" si="33">E191/C191</f>
        <v>10.515896335221255</v>
      </c>
      <c r="H191" s="44">
        <v>231.047367736799</v>
      </c>
      <c r="I191" s="45" t="s">
        <v>340</v>
      </c>
      <c r="J191" s="20"/>
      <c r="K191" s="21"/>
      <c r="L191" s="140"/>
      <c r="M191" s="140"/>
      <c r="N191" s="140"/>
      <c r="O191" s="140"/>
      <c r="P191" s="140"/>
      <c r="Q191" s="140"/>
      <c r="R191" s="140"/>
      <c r="S191" s="140"/>
      <c r="T191" s="140"/>
      <c r="U191" s="35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  <c r="IY191" s="21"/>
      <c r="IZ191" s="21"/>
      <c r="JA191" s="21"/>
      <c r="JB191" s="21"/>
      <c r="JC191" s="21"/>
      <c r="JD191" s="21"/>
      <c r="JE191" s="21"/>
      <c r="JF191" s="21"/>
      <c r="JG191" s="21"/>
      <c r="JH191" s="21"/>
      <c r="JI191" s="21"/>
      <c r="JJ191" s="21"/>
      <c r="JK191" s="21"/>
      <c r="JL191" s="21"/>
      <c r="JM191" s="21"/>
      <c r="JN191" s="21"/>
      <c r="JO191" s="21"/>
      <c r="JP191" s="21"/>
      <c r="JQ191" s="21"/>
      <c r="JR191" s="21"/>
      <c r="JS191" s="21"/>
      <c r="JT191" s="21"/>
      <c r="JU191" s="21"/>
      <c r="JV191" s="21"/>
      <c r="JW191" s="21"/>
      <c r="JX191" s="21"/>
      <c r="JY191" s="21"/>
      <c r="JZ191" s="21"/>
      <c r="KA191" s="21"/>
      <c r="KB191" s="21"/>
      <c r="KC191" s="21"/>
      <c r="KD191" s="21"/>
      <c r="KE191" s="21"/>
      <c r="KF191" s="21"/>
      <c r="KG191" s="21"/>
      <c r="KH191" s="21"/>
      <c r="KI191" s="21"/>
      <c r="KJ191" s="21"/>
      <c r="KK191" s="21"/>
      <c r="KL191" s="21"/>
      <c r="KM191" s="21"/>
      <c r="KN191" s="21"/>
      <c r="KO191" s="21"/>
      <c r="KP191" s="21"/>
      <c r="KQ191" s="21"/>
      <c r="KR191" s="21"/>
      <c r="KS191" s="21"/>
      <c r="KT191" s="21"/>
      <c r="KU191" s="21"/>
      <c r="KV191" s="21"/>
      <c r="KW191" s="21"/>
      <c r="KX191" s="21"/>
      <c r="KY191" s="21"/>
      <c r="KZ191" s="21"/>
      <c r="LA191" s="21"/>
      <c r="LB191" s="21"/>
      <c r="LC191" s="21"/>
      <c r="LD191" s="21"/>
      <c r="LE191" s="21"/>
      <c r="LF191" s="21"/>
      <c r="LG191" s="21"/>
      <c r="LH191" s="21"/>
      <c r="LI191" s="21"/>
      <c r="LJ191" s="21"/>
      <c r="LK191" s="21"/>
      <c r="LL191" s="21"/>
      <c r="LM191" s="21"/>
      <c r="LN191" s="21"/>
      <c r="LO191" s="21"/>
      <c r="LP191" s="21"/>
      <c r="LQ191" s="21"/>
      <c r="LR191" s="21"/>
      <c r="LS191" s="21"/>
      <c r="LT191" s="21"/>
      <c r="LU191" s="21"/>
      <c r="LV191" s="21"/>
      <c r="LW191" s="21"/>
      <c r="LX191" s="21"/>
      <c r="LY191" s="21"/>
      <c r="LZ191" s="21"/>
      <c r="MA191" s="21"/>
      <c r="MB191" s="21"/>
      <c r="MC191" s="21"/>
      <c r="MD191" s="21"/>
      <c r="ME191" s="21"/>
      <c r="MF191" s="21"/>
      <c r="MG191" s="21"/>
    </row>
    <row r="192" spans="1:345" s="19" customFormat="1" x14ac:dyDescent="0.2">
      <c r="A192" s="39">
        <v>153</v>
      </c>
      <c r="B192" s="54" t="s">
        <v>341</v>
      </c>
      <c r="C192" s="126">
        <v>171.61464799999999</v>
      </c>
      <c r="D192" s="42">
        <v>2986</v>
      </c>
      <c r="E192" s="43">
        <v>2738</v>
      </c>
      <c r="F192" s="35">
        <f t="shared" si="32"/>
        <v>17.399447161410141</v>
      </c>
      <c r="G192" s="35">
        <f t="shared" si="33"/>
        <v>15.954349071648011</v>
      </c>
      <c r="H192" s="44">
        <v>260.03501058362701</v>
      </c>
      <c r="I192" s="45" t="s">
        <v>342</v>
      </c>
      <c r="J192" s="20"/>
      <c r="K192" s="21"/>
      <c r="L192" s="140"/>
      <c r="M192" s="140"/>
      <c r="N192" s="140"/>
      <c r="O192" s="140"/>
      <c r="P192" s="140"/>
      <c r="Q192" s="140"/>
      <c r="R192" s="140"/>
      <c r="S192" s="140"/>
      <c r="T192" s="140"/>
      <c r="U192" s="35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  <c r="IY192" s="21"/>
      <c r="IZ192" s="21"/>
      <c r="JA192" s="21"/>
      <c r="JB192" s="21"/>
      <c r="JC192" s="21"/>
      <c r="JD192" s="21"/>
      <c r="JE192" s="21"/>
      <c r="JF192" s="21"/>
      <c r="JG192" s="21"/>
      <c r="JH192" s="21"/>
      <c r="JI192" s="21"/>
      <c r="JJ192" s="21"/>
      <c r="JK192" s="21"/>
      <c r="JL192" s="21"/>
      <c r="JM192" s="21"/>
      <c r="JN192" s="21"/>
      <c r="JO192" s="21"/>
      <c r="JP192" s="21"/>
      <c r="JQ192" s="21"/>
      <c r="JR192" s="21"/>
      <c r="JS192" s="21"/>
      <c r="JT192" s="21"/>
      <c r="JU192" s="21"/>
      <c r="JV192" s="21"/>
      <c r="JW192" s="21"/>
      <c r="JX192" s="21"/>
      <c r="JY192" s="21"/>
      <c r="JZ192" s="21"/>
      <c r="KA192" s="21"/>
      <c r="KB192" s="21"/>
      <c r="KC192" s="21"/>
      <c r="KD192" s="21"/>
      <c r="KE192" s="21"/>
      <c r="KF192" s="21"/>
      <c r="KG192" s="21"/>
      <c r="KH192" s="21"/>
      <c r="KI192" s="21"/>
      <c r="KJ192" s="21"/>
      <c r="KK192" s="21"/>
      <c r="KL192" s="21"/>
      <c r="KM192" s="21"/>
      <c r="KN192" s="21"/>
      <c r="KO192" s="21"/>
      <c r="KP192" s="21"/>
      <c r="KQ192" s="21"/>
      <c r="KR192" s="21"/>
      <c r="KS192" s="21"/>
      <c r="KT192" s="21"/>
      <c r="KU192" s="21"/>
      <c r="KV192" s="21"/>
      <c r="KW192" s="21"/>
      <c r="KX192" s="21"/>
      <c r="KY192" s="21"/>
      <c r="KZ192" s="21"/>
      <c r="LA192" s="21"/>
      <c r="LB192" s="21"/>
      <c r="LC192" s="21"/>
      <c r="LD192" s="21"/>
      <c r="LE192" s="21"/>
      <c r="LF192" s="21"/>
      <c r="LG192" s="21"/>
      <c r="LH192" s="21"/>
      <c r="LI192" s="21"/>
      <c r="LJ192" s="21"/>
      <c r="LK192" s="21"/>
      <c r="LL192" s="21"/>
      <c r="LM192" s="21"/>
      <c r="LN192" s="21"/>
      <c r="LO192" s="21"/>
      <c r="LP192" s="21"/>
      <c r="LQ192" s="21"/>
      <c r="LR192" s="21"/>
      <c r="LS192" s="21"/>
      <c r="LT192" s="21"/>
      <c r="LU192" s="21"/>
      <c r="LV192" s="21"/>
      <c r="LW192" s="21"/>
      <c r="LX192" s="21"/>
      <c r="LY192" s="21"/>
      <c r="LZ192" s="21"/>
      <c r="MA192" s="21"/>
      <c r="MB192" s="21"/>
      <c r="MC192" s="21"/>
      <c r="MD192" s="21"/>
      <c r="ME192" s="21"/>
      <c r="MF192" s="21"/>
      <c r="MG192" s="21"/>
    </row>
    <row r="193" spans="1:345" s="19" customFormat="1" x14ac:dyDescent="0.2">
      <c r="A193" s="39">
        <v>154</v>
      </c>
      <c r="B193" s="54" t="s">
        <v>343</v>
      </c>
      <c r="C193" s="126">
        <v>608.66824699999995</v>
      </c>
      <c r="D193" s="42">
        <v>4815</v>
      </c>
      <c r="E193" s="43">
        <v>3856</v>
      </c>
      <c r="F193" s="35">
        <f t="shared" si="32"/>
        <v>7.910713305207131</v>
      </c>
      <c r="G193" s="35">
        <f t="shared" si="33"/>
        <v>6.3351423686144752</v>
      </c>
      <c r="H193" s="44">
        <v>250.953945007192</v>
      </c>
      <c r="I193" s="45" t="s">
        <v>344</v>
      </c>
      <c r="J193" s="20"/>
      <c r="K193" s="21"/>
      <c r="L193" s="140"/>
      <c r="M193" s="140"/>
      <c r="N193" s="140"/>
      <c r="O193" s="140"/>
      <c r="P193" s="140"/>
      <c r="Q193" s="140"/>
      <c r="R193" s="140"/>
      <c r="S193" s="140"/>
      <c r="T193" s="140"/>
      <c r="U193" s="35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  <c r="IY193" s="21"/>
      <c r="IZ193" s="21"/>
      <c r="JA193" s="21"/>
      <c r="JB193" s="21"/>
      <c r="JC193" s="21"/>
      <c r="JD193" s="21"/>
      <c r="JE193" s="21"/>
      <c r="JF193" s="21"/>
      <c r="JG193" s="21"/>
      <c r="JH193" s="21"/>
      <c r="JI193" s="21"/>
      <c r="JJ193" s="21"/>
      <c r="JK193" s="21"/>
      <c r="JL193" s="21"/>
      <c r="JM193" s="21"/>
      <c r="JN193" s="21"/>
      <c r="JO193" s="21"/>
      <c r="JP193" s="21"/>
      <c r="JQ193" s="21"/>
      <c r="JR193" s="21"/>
      <c r="JS193" s="21"/>
      <c r="JT193" s="21"/>
      <c r="JU193" s="21"/>
      <c r="JV193" s="21"/>
      <c r="JW193" s="21"/>
      <c r="JX193" s="21"/>
      <c r="JY193" s="21"/>
      <c r="JZ193" s="21"/>
      <c r="KA193" s="21"/>
      <c r="KB193" s="21"/>
      <c r="KC193" s="21"/>
      <c r="KD193" s="21"/>
      <c r="KE193" s="21"/>
      <c r="KF193" s="21"/>
      <c r="KG193" s="21"/>
      <c r="KH193" s="21"/>
      <c r="KI193" s="21"/>
      <c r="KJ193" s="21"/>
      <c r="KK193" s="21"/>
      <c r="KL193" s="21"/>
      <c r="KM193" s="21"/>
      <c r="KN193" s="21"/>
      <c r="KO193" s="21"/>
      <c r="KP193" s="21"/>
      <c r="KQ193" s="21"/>
      <c r="KR193" s="21"/>
      <c r="KS193" s="21"/>
      <c r="KT193" s="21"/>
      <c r="KU193" s="21"/>
      <c r="KV193" s="21"/>
      <c r="KW193" s="21"/>
      <c r="KX193" s="21"/>
      <c r="KY193" s="21"/>
      <c r="KZ193" s="21"/>
      <c r="LA193" s="21"/>
      <c r="LB193" s="21"/>
      <c r="LC193" s="21"/>
      <c r="LD193" s="21"/>
      <c r="LE193" s="21"/>
      <c r="LF193" s="21"/>
      <c r="LG193" s="21"/>
      <c r="LH193" s="21"/>
      <c r="LI193" s="21"/>
      <c r="LJ193" s="21"/>
      <c r="LK193" s="21"/>
      <c r="LL193" s="21"/>
      <c r="LM193" s="21"/>
      <c r="LN193" s="21"/>
      <c r="LO193" s="21"/>
      <c r="LP193" s="21"/>
      <c r="LQ193" s="21"/>
      <c r="LR193" s="21"/>
      <c r="LS193" s="21"/>
      <c r="LT193" s="21"/>
      <c r="LU193" s="21"/>
      <c r="LV193" s="21"/>
      <c r="LW193" s="21"/>
      <c r="LX193" s="21"/>
      <c r="LY193" s="21"/>
      <c r="LZ193" s="21"/>
      <c r="MA193" s="21"/>
      <c r="MB193" s="21"/>
      <c r="MC193" s="21"/>
      <c r="MD193" s="21"/>
      <c r="ME193" s="21"/>
      <c r="MF193" s="21"/>
      <c r="MG193" s="21"/>
    </row>
    <row r="194" spans="1:345" s="19" customFormat="1" x14ac:dyDescent="0.2">
      <c r="A194" s="39">
        <v>155</v>
      </c>
      <c r="B194" s="54" t="s">
        <v>345</v>
      </c>
      <c r="C194" s="126">
        <v>105.289815</v>
      </c>
      <c r="D194" s="42">
        <v>1108</v>
      </c>
      <c r="E194" s="43">
        <v>1049</v>
      </c>
      <c r="F194" s="35">
        <f t="shared" si="32"/>
        <v>10.523335044325037</v>
      </c>
      <c r="G194" s="35">
        <f t="shared" si="33"/>
        <v>9.9629769508095336</v>
      </c>
      <c r="H194" s="44">
        <v>264.08070311903401</v>
      </c>
      <c r="I194" s="45" t="s">
        <v>346</v>
      </c>
      <c r="J194" s="20"/>
      <c r="K194" s="21"/>
      <c r="L194" s="140"/>
      <c r="M194" s="140"/>
      <c r="N194" s="140"/>
      <c r="O194" s="140"/>
      <c r="P194" s="140"/>
      <c r="Q194" s="140"/>
      <c r="R194" s="140"/>
      <c r="S194" s="140"/>
      <c r="T194" s="140"/>
      <c r="U194" s="35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  <c r="IY194" s="21"/>
      <c r="IZ194" s="21"/>
      <c r="JA194" s="21"/>
      <c r="JB194" s="21"/>
      <c r="JC194" s="21"/>
      <c r="JD194" s="21"/>
      <c r="JE194" s="21"/>
      <c r="JF194" s="21"/>
      <c r="JG194" s="21"/>
      <c r="JH194" s="21"/>
      <c r="JI194" s="21"/>
      <c r="JJ194" s="21"/>
      <c r="JK194" s="21"/>
      <c r="JL194" s="21"/>
      <c r="JM194" s="21"/>
      <c r="JN194" s="21"/>
      <c r="JO194" s="21"/>
      <c r="JP194" s="21"/>
      <c r="JQ194" s="21"/>
      <c r="JR194" s="21"/>
      <c r="JS194" s="21"/>
      <c r="JT194" s="21"/>
      <c r="JU194" s="21"/>
      <c r="JV194" s="21"/>
      <c r="JW194" s="21"/>
      <c r="JX194" s="21"/>
      <c r="JY194" s="21"/>
      <c r="JZ194" s="21"/>
      <c r="KA194" s="21"/>
      <c r="KB194" s="21"/>
      <c r="KC194" s="21"/>
      <c r="KD194" s="21"/>
      <c r="KE194" s="21"/>
      <c r="KF194" s="21"/>
      <c r="KG194" s="21"/>
      <c r="KH194" s="21"/>
      <c r="KI194" s="21"/>
      <c r="KJ194" s="21"/>
      <c r="KK194" s="21"/>
      <c r="KL194" s="21"/>
      <c r="KM194" s="21"/>
      <c r="KN194" s="21"/>
      <c r="KO194" s="21"/>
      <c r="KP194" s="21"/>
      <c r="KQ194" s="21"/>
      <c r="KR194" s="21"/>
      <c r="KS194" s="21"/>
      <c r="KT194" s="21"/>
      <c r="KU194" s="21"/>
      <c r="KV194" s="21"/>
      <c r="KW194" s="21"/>
      <c r="KX194" s="21"/>
      <c r="KY194" s="21"/>
      <c r="KZ194" s="21"/>
      <c r="LA194" s="21"/>
      <c r="LB194" s="21"/>
      <c r="LC194" s="21"/>
      <c r="LD194" s="21"/>
      <c r="LE194" s="21"/>
      <c r="LF194" s="21"/>
      <c r="LG194" s="21"/>
      <c r="LH194" s="21"/>
      <c r="LI194" s="21"/>
      <c r="LJ194" s="21"/>
      <c r="LK194" s="21"/>
      <c r="LL194" s="21"/>
      <c r="LM194" s="21"/>
      <c r="LN194" s="21"/>
      <c r="LO194" s="21"/>
      <c r="LP194" s="21"/>
      <c r="LQ194" s="21"/>
      <c r="LR194" s="21"/>
      <c r="LS194" s="21"/>
      <c r="LT194" s="21"/>
      <c r="LU194" s="21"/>
      <c r="LV194" s="21"/>
      <c r="LW194" s="21"/>
      <c r="LX194" s="21"/>
      <c r="LY194" s="21"/>
      <c r="LZ194" s="21"/>
      <c r="MA194" s="21"/>
      <c r="MB194" s="21"/>
      <c r="MC194" s="21"/>
      <c r="MD194" s="21"/>
      <c r="ME194" s="21"/>
      <c r="MF194" s="21"/>
      <c r="MG194" s="21"/>
    </row>
    <row r="195" spans="1:345" s="19" customFormat="1" x14ac:dyDescent="0.2">
      <c r="A195" s="39">
        <v>156</v>
      </c>
      <c r="B195" s="54" t="s">
        <v>347</v>
      </c>
      <c r="C195" s="126">
        <v>147.063796</v>
      </c>
      <c r="D195" s="42">
        <v>929</v>
      </c>
      <c r="E195" s="43">
        <v>858</v>
      </c>
      <c r="F195" s="35">
        <f t="shared" si="32"/>
        <v>6.3169864050020852</v>
      </c>
      <c r="G195" s="35">
        <f t="shared" si="33"/>
        <v>5.8342027292699559</v>
      </c>
      <c r="H195" s="44">
        <v>228.33480964817801</v>
      </c>
      <c r="I195" s="45" t="s">
        <v>348</v>
      </c>
      <c r="J195" s="20"/>
      <c r="K195" s="21"/>
      <c r="L195" s="140"/>
      <c r="M195" s="140"/>
      <c r="N195" s="140"/>
      <c r="O195" s="140"/>
      <c r="P195" s="140"/>
      <c r="Q195" s="140"/>
      <c r="R195" s="140"/>
      <c r="S195" s="140"/>
      <c r="T195" s="140"/>
      <c r="U195" s="35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  <c r="IY195" s="21"/>
      <c r="IZ195" s="21"/>
      <c r="JA195" s="21"/>
      <c r="JB195" s="21"/>
      <c r="JC195" s="21"/>
      <c r="JD195" s="21"/>
      <c r="JE195" s="21"/>
      <c r="JF195" s="21"/>
      <c r="JG195" s="21"/>
      <c r="JH195" s="21"/>
      <c r="JI195" s="21"/>
      <c r="JJ195" s="21"/>
      <c r="JK195" s="21"/>
      <c r="JL195" s="21"/>
      <c r="JM195" s="21"/>
      <c r="JN195" s="21"/>
      <c r="JO195" s="21"/>
      <c r="JP195" s="21"/>
      <c r="JQ195" s="21"/>
      <c r="JR195" s="21"/>
      <c r="JS195" s="21"/>
      <c r="JT195" s="21"/>
      <c r="JU195" s="21"/>
      <c r="JV195" s="21"/>
      <c r="JW195" s="21"/>
      <c r="JX195" s="21"/>
      <c r="JY195" s="21"/>
      <c r="JZ195" s="21"/>
      <c r="KA195" s="21"/>
      <c r="KB195" s="21"/>
      <c r="KC195" s="21"/>
      <c r="KD195" s="21"/>
      <c r="KE195" s="21"/>
      <c r="KF195" s="21"/>
      <c r="KG195" s="21"/>
      <c r="KH195" s="21"/>
      <c r="KI195" s="21"/>
      <c r="KJ195" s="21"/>
      <c r="KK195" s="21"/>
      <c r="KL195" s="21"/>
      <c r="KM195" s="21"/>
      <c r="KN195" s="21"/>
      <c r="KO195" s="21"/>
      <c r="KP195" s="21"/>
      <c r="KQ195" s="21"/>
      <c r="KR195" s="21"/>
      <c r="KS195" s="21"/>
      <c r="KT195" s="21"/>
      <c r="KU195" s="21"/>
      <c r="KV195" s="21"/>
      <c r="KW195" s="21"/>
      <c r="KX195" s="21"/>
      <c r="KY195" s="21"/>
      <c r="KZ195" s="21"/>
      <c r="LA195" s="21"/>
      <c r="LB195" s="21"/>
      <c r="LC195" s="21"/>
      <c r="LD195" s="21"/>
      <c r="LE195" s="21"/>
      <c r="LF195" s="21"/>
      <c r="LG195" s="21"/>
      <c r="LH195" s="21"/>
      <c r="LI195" s="21"/>
      <c r="LJ195" s="21"/>
      <c r="LK195" s="21"/>
      <c r="LL195" s="21"/>
      <c r="LM195" s="21"/>
      <c r="LN195" s="21"/>
      <c r="LO195" s="21"/>
      <c r="LP195" s="21"/>
      <c r="LQ195" s="21"/>
      <c r="LR195" s="21"/>
      <c r="LS195" s="21"/>
      <c r="LT195" s="21"/>
      <c r="LU195" s="21"/>
      <c r="LV195" s="21"/>
      <c r="LW195" s="21"/>
      <c r="LX195" s="21"/>
      <c r="LY195" s="21"/>
      <c r="LZ195" s="21"/>
      <c r="MA195" s="21"/>
      <c r="MB195" s="21"/>
      <c r="MC195" s="21"/>
      <c r="MD195" s="21"/>
      <c r="ME195" s="21"/>
      <c r="MF195" s="21"/>
      <c r="MG195" s="21"/>
    </row>
    <row r="196" spans="1:345" s="19" customFormat="1" x14ac:dyDescent="0.2">
      <c r="A196" s="39">
        <v>157</v>
      </c>
      <c r="B196" s="54" t="s">
        <v>359</v>
      </c>
      <c r="C196" s="126">
        <v>213.439932</v>
      </c>
      <c r="D196" s="42">
        <v>655</v>
      </c>
      <c r="E196" s="43">
        <v>589</v>
      </c>
      <c r="F196" s="35">
        <f t="shared" si="32"/>
        <v>3.0687790886290198</v>
      </c>
      <c r="G196" s="35">
        <f t="shared" si="33"/>
        <v>2.7595586003091492</v>
      </c>
      <c r="H196" s="44" t="s">
        <v>174</v>
      </c>
      <c r="I196" s="45"/>
      <c r="J196" s="20"/>
      <c r="K196" s="21"/>
      <c r="L196" s="140"/>
      <c r="M196" s="140"/>
      <c r="N196" s="140"/>
      <c r="O196" s="140"/>
      <c r="P196" s="140"/>
      <c r="Q196" s="140"/>
      <c r="R196" s="140"/>
      <c r="S196" s="140"/>
      <c r="T196" s="140"/>
      <c r="U196" s="35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  <c r="IY196" s="21"/>
      <c r="IZ196" s="21"/>
      <c r="JA196" s="21"/>
      <c r="JB196" s="21"/>
      <c r="JC196" s="21"/>
      <c r="JD196" s="21"/>
      <c r="JE196" s="21"/>
      <c r="JF196" s="21"/>
      <c r="JG196" s="21"/>
      <c r="JH196" s="21"/>
      <c r="JI196" s="21"/>
      <c r="JJ196" s="21"/>
      <c r="JK196" s="21"/>
      <c r="JL196" s="21"/>
      <c r="JM196" s="21"/>
      <c r="JN196" s="21"/>
      <c r="JO196" s="21"/>
      <c r="JP196" s="21"/>
      <c r="JQ196" s="21"/>
      <c r="JR196" s="21"/>
      <c r="JS196" s="21"/>
      <c r="JT196" s="21"/>
      <c r="JU196" s="21"/>
      <c r="JV196" s="21"/>
      <c r="JW196" s="21"/>
      <c r="JX196" s="21"/>
      <c r="JY196" s="21"/>
      <c r="JZ196" s="21"/>
      <c r="KA196" s="21"/>
      <c r="KB196" s="21"/>
      <c r="KC196" s="21"/>
      <c r="KD196" s="21"/>
      <c r="KE196" s="21"/>
      <c r="KF196" s="21"/>
      <c r="KG196" s="21"/>
      <c r="KH196" s="21"/>
      <c r="KI196" s="21"/>
      <c r="KJ196" s="21"/>
      <c r="KK196" s="21"/>
      <c r="KL196" s="21"/>
      <c r="KM196" s="21"/>
      <c r="KN196" s="21"/>
      <c r="KO196" s="21"/>
      <c r="KP196" s="21"/>
      <c r="KQ196" s="21"/>
      <c r="KR196" s="21"/>
      <c r="KS196" s="21"/>
      <c r="KT196" s="21"/>
      <c r="KU196" s="21"/>
      <c r="KV196" s="21"/>
      <c r="KW196" s="21"/>
      <c r="KX196" s="21"/>
      <c r="KY196" s="21"/>
      <c r="KZ196" s="21"/>
      <c r="LA196" s="21"/>
      <c r="LB196" s="21"/>
      <c r="LC196" s="21"/>
      <c r="LD196" s="21"/>
      <c r="LE196" s="21"/>
      <c r="LF196" s="21"/>
      <c r="LG196" s="21"/>
      <c r="LH196" s="21"/>
      <c r="LI196" s="21"/>
      <c r="LJ196" s="21"/>
      <c r="LK196" s="21"/>
      <c r="LL196" s="21"/>
      <c r="LM196" s="21"/>
      <c r="LN196" s="21"/>
      <c r="LO196" s="21"/>
      <c r="LP196" s="21"/>
      <c r="LQ196" s="21"/>
      <c r="LR196" s="21"/>
      <c r="LS196" s="21"/>
      <c r="LT196" s="21"/>
      <c r="LU196" s="21"/>
      <c r="LV196" s="21"/>
      <c r="LW196" s="21"/>
      <c r="LX196" s="21"/>
      <c r="LY196" s="21"/>
      <c r="LZ196" s="21"/>
      <c r="MA196" s="21"/>
      <c r="MB196" s="21"/>
      <c r="MC196" s="21"/>
      <c r="MD196" s="21"/>
      <c r="ME196" s="21"/>
      <c r="MF196" s="21"/>
      <c r="MG196" s="21"/>
    </row>
    <row r="197" spans="1:345" s="19" customFormat="1" x14ac:dyDescent="0.2">
      <c r="A197" s="39">
        <v>158</v>
      </c>
      <c r="B197" s="54" t="s">
        <v>349</v>
      </c>
      <c r="C197" s="126">
        <v>92.261200000000002</v>
      </c>
      <c r="D197" s="42">
        <v>601</v>
      </c>
      <c r="E197" s="43">
        <v>581</v>
      </c>
      <c r="F197" s="35">
        <f t="shared" si="32"/>
        <v>6.5141142755567882</v>
      </c>
      <c r="G197" s="35">
        <f t="shared" si="33"/>
        <v>6.2973384261206222</v>
      </c>
      <c r="H197" s="44">
        <v>266.46359087531602</v>
      </c>
      <c r="I197" s="45" t="s">
        <v>350</v>
      </c>
      <c r="J197" s="20"/>
      <c r="K197" s="21"/>
      <c r="L197" s="140"/>
      <c r="M197" s="140"/>
      <c r="N197" s="140"/>
      <c r="O197" s="140"/>
      <c r="P197" s="140"/>
      <c r="Q197" s="140"/>
      <c r="R197" s="140"/>
      <c r="S197" s="140"/>
      <c r="T197" s="140"/>
      <c r="U197" s="35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  <c r="IY197" s="21"/>
      <c r="IZ197" s="21"/>
      <c r="JA197" s="21"/>
      <c r="JB197" s="21"/>
      <c r="JC197" s="21"/>
      <c r="JD197" s="21"/>
      <c r="JE197" s="21"/>
      <c r="JF197" s="21"/>
      <c r="JG197" s="21"/>
      <c r="JH197" s="21"/>
      <c r="JI197" s="21"/>
      <c r="JJ197" s="21"/>
      <c r="JK197" s="21"/>
      <c r="JL197" s="21"/>
      <c r="JM197" s="21"/>
      <c r="JN197" s="21"/>
      <c r="JO197" s="21"/>
      <c r="JP197" s="21"/>
      <c r="JQ197" s="21"/>
      <c r="JR197" s="21"/>
      <c r="JS197" s="21"/>
      <c r="JT197" s="21"/>
      <c r="JU197" s="21"/>
      <c r="JV197" s="21"/>
      <c r="JW197" s="21"/>
      <c r="JX197" s="21"/>
      <c r="JY197" s="21"/>
      <c r="JZ197" s="21"/>
      <c r="KA197" s="21"/>
      <c r="KB197" s="21"/>
      <c r="KC197" s="21"/>
      <c r="KD197" s="21"/>
      <c r="KE197" s="21"/>
      <c r="KF197" s="21"/>
      <c r="KG197" s="21"/>
      <c r="KH197" s="21"/>
      <c r="KI197" s="21"/>
      <c r="KJ197" s="21"/>
      <c r="KK197" s="21"/>
      <c r="KL197" s="21"/>
      <c r="KM197" s="21"/>
      <c r="KN197" s="21"/>
      <c r="KO197" s="21"/>
      <c r="KP197" s="21"/>
      <c r="KQ197" s="21"/>
      <c r="KR197" s="21"/>
      <c r="KS197" s="21"/>
      <c r="KT197" s="21"/>
      <c r="KU197" s="21"/>
      <c r="KV197" s="21"/>
      <c r="KW197" s="21"/>
      <c r="KX197" s="21"/>
      <c r="KY197" s="21"/>
      <c r="KZ197" s="21"/>
      <c r="LA197" s="21"/>
      <c r="LB197" s="21"/>
      <c r="LC197" s="21"/>
      <c r="LD197" s="21"/>
      <c r="LE197" s="21"/>
      <c r="LF197" s="21"/>
      <c r="LG197" s="21"/>
      <c r="LH197" s="21"/>
      <c r="LI197" s="21"/>
      <c r="LJ197" s="21"/>
      <c r="LK197" s="21"/>
      <c r="LL197" s="21"/>
      <c r="LM197" s="21"/>
      <c r="LN197" s="21"/>
      <c r="LO197" s="21"/>
      <c r="LP197" s="21"/>
      <c r="LQ197" s="21"/>
      <c r="LR197" s="21"/>
      <c r="LS197" s="21"/>
      <c r="LT197" s="21"/>
      <c r="LU197" s="21"/>
      <c r="LV197" s="21"/>
      <c r="LW197" s="21"/>
      <c r="LX197" s="21"/>
      <c r="LY197" s="21"/>
      <c r="LZ197" s="21"/>
      <c r="MA197" s="21"/>
      <c r="MB197" s="21"/>
      <c r="MC197" s="21"/>
      <c r="MD197" s="21"/>
      <c r="ME197" s="21"/>
      <c r="MF197" s="21"/>
      <c r="MG197" s="21"/>
    </row>
    <row r="198" spans="1:345" s="19" customFormat="1" x14ac:dyDescent="0.2">
      <c r="A198" s="39">
        <v>159</v>
      </c>
      <c r="B198" s="54" t="s">
        <v>351</v>
      </c>
      <c r="C198" s="126">
        <v>52.804989999999997</v>
      </c>
      <c r="D198" s="42">
        <v>565</v>
      </c>
      <c r="E198" s="43">
        <v>495</v>
      </c>
      <c r="F198" s="35">
        <f t="shared" si="32"/>
        <v>10.699746368667054</v>
      </c>
      <c r="G198" s="35">
        <f t="shared" si="33"/>
        <v>9.3741140752038774</v>
      </c>
      <c r="H198" s="44">
        <v>238.28352811702899</v>
      </c>
      <c r="I198" s="45" t="s">
        <v>352</v>
      </c>
      <c r="J198" s="20"/>
      <c r="K198" s="21"/>
      <c r="L198" s="140"/>
      <c r="M198" s="140"/>
      <c r="N198" s="140"/>
      <c r="O198" s="140"/>
      <c r="P198" s="140"/>
      <c r="Q198" s="140"/>
      <c r="R198" s="140"/>
      <c r="S198" s="140"/>
      <c r="T198" s="140"/>
      <c r="U198" s="35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  <c r="IY198" s="21"/>
      <c r="IZ198" s="21"/>
      <c r="JA198" s="21"/>
      <c r="JB198" s="21"/>
      <c r="JC198" s="21"/>
      <c r="JD198" s="21"/>
      <c r="JE198" s="21"/>
      <c r="JF198" s="21"/>
      <c r="JG198" s="21"/>
      <c r="JH198" s="21"/>
      <c r="JI198" s="21"/>
      <c r="JJ198" s="21"/>
      <c r="JK198" s="21"/>
      <c r="JL198" s="21"/>
      <c r="JM198" s="21"/>
      <c r="JN198" s="21"/>
      <c r="JO198" s="21"/>
      <c r="JP198" s="21"/>
      <c r="JQ198" s="21"/>
      <c r="JR198" s="21"/>
      <c r="JS198" s="21"/>
      <c r="JT198" s="21"/>
      <c r="JU198" s="21"/>
      <c r="JV198" s="21"/>
      <c r="JW198" s="21"/>
      <c r="JX198" s="21"/>
      <c r="JY198" s="21"/>
      <c r="JZ198" s="21"/>
      <c r="KA198" s="21"/>
      <c r="KB198" s="21"/>
      <c r="KC198" s="21"/>
      <c r="KD198" s="21"/>
      <c r="KE198" s="21"/>
      <c r="KF198" s="21"/>
      <c r="KG198" s="21"/>
      <c r="KH198" s="21"/>
      <c r="KI198" s="21"/>
      <c r="KJ198" s="21"/>
      <c r="KK198" s="21"/>
      <c r="KL198" s="21"/>
      <c r="KM198" s="21"/>
      <c r="KN198" s="21"/>
      <c r="KO198" s="21"/>
      <c r="KP198" s="21"/>
      <c r="KQ198" s="21"/>
      <c r="KR198" s="21"/>
      <c r="KS198" s="21"/>
      <c r="KT198" s="21"/>
      <c r="KU198" s="21"/>
      <c r="KV198" s="21"/>
      <c r="KW198" s="21"/>
      <c r="KX198" s="21"/>
      <c r="KY198" s="21"/>
      <c r="KZ198" s="21"/>
      <c r="LA198" s="21"/>
      <c r="LB198" s="21"/>
      <c r="LC198" s="21"/>
      <c r="LD198" s="21"/>
      <c r="LE198" s="21"/>
      <c r="LF198" s="21"/>
      <c r="LG198" s="21"/>
      <c r="LH198" s="21"/>
      <c r="LI198" s="21"/>
      <c r="LJ198" s="21"/>
      <c r="LK198" s="21"/>
      <c r="LL198" s="21"/>
      <c r="LM198" s="21"/>
      <c r="LN198" s="21"/>
      <c r="LO198" s="21"/>
      <c r="LP198" s="21"/>
      <c r="LQ198" s="21"/>
      <c r="LR198" s="21"/>
      <c r="LS198" s="21"/>
      <c r="LT198" s="21"/>
      <c r="LU198" s="21"/>
      <c r="LV198" s="21"/>
      <c r="LW198" s="21"/>
      <c r="LX198" s="21"/>
      <c r="LY198" s="21"/>
      <c r="LZ198" s="21"/>
      <c r="MA198" s="21"/>
      <c r="MB198" s="21"/>
      <c r="MC198" s="21"/>
      <c r="MD198" s="21"/>
      <c r="ME198" s="21"/>
      <c r="MF198" s="21"/>
      <c r="MG198" s="21"/>
    </row>
    <row r="199" spans="1:345" s="19" customFormat="1" x14ac:dyDescent="0.2">
      <c r="A199" s="39">
        <v>160</v>
      </c>
      <c r="B199" s="54" t="s">
        <v>353</v>
      </c>
      <c r="C199" s="126">
        <v>22.362079999999999</v>
      </c>
      <c r="D199" s="42">
        <v>879</v>
      </c>
      <c r="E199" s="43">
        <v>787</v>
      </c>
      <c r="F199" s="35">
        <f t="shared" si="32"/>
        <v>39.307613603027988</v>
      </c>
      <c r="G199" s="35">
        <f t="shared" si="33"/>
        <v>35.193506149696276</v>
      </c>
      <c r="H199" s="44">
        <v>261.935564720652</v>
      </c>
      <c r="I199" s="45" t="s">
        <v>354</v>
      </c>
      <c r="J199" s="20"/>
      <c r="K199" s="21"/>
      <c r="L199" s="140"/>
      <c r="M199" s="140"/>
      <c r="N199" s="140"/>
      <c r="O199" s="140"/>
      <c r="P199" s="140"/>
      <c r="Q199" s="140"/>
      <c r="R199" s="140"/>
      <c r="S199" s="140"/>
      <c r="T199" s="140"/>
      <c r="U199" s="35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  <c r="IY199" s="21"/>
      <c r="IZ199" s="21"/>
      <c r="JA199" s="21"/>
      <c r="JB199" s="21"/>
      <c r="JC199" s="21"/>
      <c r="JD199" s="21"/>
      <c r="JE199" s="21"/>
      <c r="JF199" s="21"/>
      <c r="JG199" s="21"/>
      <c r="JH199" s="21"/>
      <c r="JI199" s="21"/>
      <c r="JJ199" s="21"/>
      <c r="JK199" s="21"/>
      <c r="JL199" s="21"/>
      <c r="JM199" s="21"/>
      <c r="JN199" s="21"/>
      <c r="JO199" s="21"/>
      <c r="JP199" s="21"/>
      <c r="JQ199" s="21"/>
      <c r="JR199" s="21"/>
      <c r="JS199" s="21"/>
      <c r="JT199" s="21"/>
      <c r="JU199" s="21"/>
      <c r="JV199" s="21"/>
      <c r="JW199" s="21"/>
      <c r="JX199" s="21"/>
      <c r="JY199" s="21"/>
      <c r="JZ199" s="21"/>
      <c r="KA199" s="21"/>
      <c r="KB199" s="21"/>
      <c r="KC199" s="21"/>
      <c r="KD199" s="21"/>
      <c r="KE199" s="21"/>
      <c r="KF199" s="21"/>
      <c r="KG199" s="21"/>
      <c r="KH199" s="21"/>
      <c r="KI199" s="21"/>
      <c r="KJ199" s="21"/>
      <c r="KK199" s="21"/>
      <c r="KL199" s="21"/>
      <c r="KM199" s="21"/>
      <c r="KN199" s="21"/>
      <c r="KO199" s="21"/>
      <c r="KP199" s="21"/>
      <c r="KQ199" s="21"/>
      <c r="KR199" s="21"/>
      <c r="KS199" s="21"/>
      <c r="KT199" s="21"/>
      <c r="KU199" s="21"/>
      <c r="KV199" s="21"/>
      <c r="KW199" s="21"/>
      <c r="KX199" s="21"/>
      <c r="KY199" s="21"/>
      <c r="KZ199" s="21"/>
      <c r="LA199" s="21"/>
      <c r="LB199" s="21"/>
      <c r="LC199" s="21"/>
      <c r="LD199" s="21"/>
      <c r="LE199" s="21"/>
      <c r="LF199" s="21"/>
      <c r="LG199" s="21"/>
      <c r="LH199" s="21"/>
      <c r="LI199" s="21"/>
      <c r="LJ199" s="21"/>
      <c r="LK199" s="21"/>
      <c r="LL199" s="21"/>
      <c r="LM199" s="21"/>
      <c r="LN199" s="21"/>
      <c r="LO199" s="21"/>
      <c r="LP199" s="21"/>
      <c r="LQ199" s="21"/>
      <c r="LR199" s="21"/>
      <c r="LS199" s="21"/>
      <c r="LT199" s="21"/>
      <c r="LU199" s="21"/>
      <c r="LV199" s="21"/>
      <c r="LW199" s="21"/>
      <c r="LX199" s="21"/>
      <c r="LY199" s="21"/>
      <c r="LZ199" s="21"/>
      <c r="MA199" s="21"/>
      <c r="MB199" s="21"/>
      <c r="MC199" s="21"/>
      <c r="MD199" s="21"/>
      <c r="ME199" s="21"/>
      <c r="MF199" s="21"/>
      <c r="MG199" s="21"/>
    </row>
    <row r="200" spans="1:345" s="19" customFormat="1" x14ac:dyDescent="0.2">
      <c r="A200" s="39">
        <v>161</v>
      </c>
      <c r="B200" s="54" t="s">
        <v>355</v>
      </c>
      <c r="C200" s="126">
        <v>39.891945999999997</v>
      </c>
      <c r="D200" s="42">
        <v>1379</v>
      </c>
      <c r="E200" s="43">
        <v>1312</v>
      </c>
      <c r="F200" s="35">
        <f t="shared" si="32"/>
        <v>34.568381296816156</v>
      </c>
      <c r="G200" s="35">
        <f t="shared" si="33"/>
        <v>32.888844279494414</v>
      </c>
      <c r="H200" s="44">
        <v>255.902323112461</v>
      </c>
      <c r="I200" s="45" t="s">
        <v>356</v>
      </c>
      <c r="J200" s="20"/>
      <c r="K200" s="21"/>
      <c r="L200" s="140"/>
      <c r="M200" s="140"/>
      <c r="N200" s="140"/>
      <c r="O200" s="140"/>
      <c r="P200" s="140"/>
      <c r="Q200" s="140"/>
      <c r="R200" s="140"/>
      <c r="S200" s="140"/>
      <c r="T200" s="140"/>
      <c r="U200" s="35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  <c r="IY200" s="21"/>
      <c r="IZ200" s="21"/>
      <c r="JA200" s="21"/>
      <c r="JB200" s="21"/>
      <c r="JC200" s="21"/>
      <c r="JD200" s="21"/>
      <c r="JE200" s="21"/>
      <c r="JF200" s="21"/>
      <c r="JG200" s="21"/>
      <c r="JH200" s="21"/>
      <c r="JI200" s="21"/>
      <c r="JJ200" s="21"/>
      <c r="JK200" s="21"/>
      <c r="JL200" s="21"/>
      <c r="JM200" s="21"/>
      <c r="JN200" s="21"/>
      <c r="JO200" s="21"/>
      <c r="JP200" s="21"/>
      <c r="JQ200" s="21"/>
      <c r="JR200" s="21"/>
      <c r="JS200" s="21"/>
      <c r="JT200" s="21"/>
      <c r="JU200" s="21"/>
      <c r="JV200" s="21"/>
      <c r="JW200" s="21"/>
      <c r="JX200" s="21"/>
      <c r="JY200" s="21"/>
      <c r="JZ200" s="21"/>
      <c r="KA200" s="21"/>
      <c r="KB200" s="21"/>
      <c r="KC200" s="21"/>
      <c r="KD200" s="21"/>
      <c r="KE200" s="21"/>
      <c r="KF200" s="21"/>
      <c r="KG200" s="21"/>
      <c r="KH200" s="21"/>
      <c r="KI200" s="21"/>
      <c r="KJ200" s="21"/>
      <c r="KK200" s="21"/>
      <c r="KL200" s="21"/>
      <c r="KM200" s="21"/>
      <c r="KN200" s="21"/>
      <c r="KO200" s="21"/>
      <c r="KP200" s="21"/>
      <c r="KQ200" s="21"/>
      <c r="KR200" s="21"/>
      <c r="KS200" s="21"/>
      <c r="KT200" s="21"/>
      <c r="KU200" s="21"/>
      <c r="KV200" s="21"/>
      <c r="KW200" s="21"/>
      <c r="KX200" s="21"/>
      <c r="KY200" s="21"/>
      <c r="KZ200" s="21"/>
      <c r="LA200" s="21"/>
      <c r="LB200" s="21"/>
      <c r="LC200" s="21"/>
      <c r="LD200" s="21"/>
      <c r="LE200" s="21"/>
      <c r="LF200" s="21"/>
      <c r="LG200" s="21"/>
      <c r="LH200" s="21"/>
      <c r="LI200" s="21"/>
      <c r="LJ200" s="21"/>
      <c r="LK200" s="21"/>
      <c r="LL200" s="21"/>
      <c r="LM200" s="21"/>
      <c r="LN200" s="21"/>
      <c r="LO200" s="21"/>
      <c r="LP200" s="21"/>
      <c r="LQ200" s="21"/>
      <c r="LR200" s="21"/>
      <c r="LS200" s="21"/>
      <c r="LT200" s="21"/>
      <c r="LU200" s="21"/>
      <c r="LV200" s="21"/>
      <c r="LW200" s="21"/>
      <c r="LX200" s="21"/>
      <c r="LY200" s="21"/>
      <c r="LZ200" s="21"/>
      <c r="MA200" s="21"/>
      <c r="MB200" s="21"/>
      <c r="MC200" s="21"/>
      <c r="MD200" s="21"/>
      <c r="ME200" s="21"/>
      <c r="MF200" s="21"/>
      <c r="MG200" s="21"/>
    </row>
    <row r="201" spans="1:345" s="19" customFormat="1" x14ac:dyDescent="0.2">
      <c r="A201" s="39">
        <v>162</v>
      </c>
      <c r="B201" s="54" t="s">
        <v>357</v>
      </c>
      <c r="C201" s="126">
        <v>24.176300999999999</v>
      </c>
      <c r="D201" s="42">
        <v>176</v>
      </c>
      <c r="E201" s="43">
        <v>140</v>
      </c>
      <c r="F201" s="35">
        <f t="shared" si="32"/>
        <v>7.279856418068257</v>
      </c>
      <c r="G201" s="35">
        <f t="shared" si="33"/>
        <v>5.7907948780088407</v>
      </c>
      <c r="H201" s="44">
        <v>240.13714697684</v>
      </c>
      <c r="I201" s="45" t="s">
        <v>358</v>
      </c>
      <c r="J201" s="20"/>
      <c r="K201" s="21"/>
      <c r="L201" s="140"/>
      <c r="M201" s="140"/>
      <c r="N201" s="140"/>
      <c r="O201" s="140"/>
      <c r="P201" s="140"/>
      <c r="Q201" s="140"/>
      <c r="R201" s="140"/>
      <c r="S201" s="140"/>
      <c r="T201" s="140"/>
      <c r="U201" s="35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  <c r="IY201" s="21"/>
      <c r="IZ201" s="21"/>
      <c r="JA201" s="21"/>
      <c r="JB201" s="21"/>
      <c r="JC201" s="21"/>
      <c r="JD201" s="21"/>
      <c r="JE201" s="21"/>
      <c r="JF201" s="21"/>
      <c r="JG201" s="21"/>
      <c r="JH201" s="21"/>
      <c r="JI201" s="21"/>
      <c r="JJ201" s="21"/>
      <c r="JK201" s="21"/>
      <c r="JL201" s="21"/>
      <c r="JM201" s="21"/>
      <c r="JN201" s="21"/>
      <c r="JO201" s="21"/>
      <c r="JP201" s="21"/>
      <c r="JQ201" s="21"/>
      <c r="JR201" s="21"/>
      <c r="JS201" s="21"/>
      <c r="JT201" s="21"/>
      <c r="JU201" s="21"/>
      <c r="JV201" s="21"/>
      <c r="JW201" s="21"/>
      <c r="JX201" s="21"/>
      <c r="JY201" s="21"/>
      <c r="JZ201" s="21"/>
      <c r="KA201" s="21"/>
      <c r="KB201" s="21"/>
      <c r="KC201" s="21"/>
      <c r="KD201" s="21"/>
      <c r="KE201" s="21"/>
      <c r="KF201" s="21"/>
      <c r="KG201" s="21"/>
      <c r="KH201" s="21"/>
      <c r="KI201" s="21"/>
      <c r="KJ201" s="21"/>
      <c r="KK201" s="21"/>
      <c r="KL201" s="21"/>
      <c r="KM201" s="21"/>
      <c r="KN201" s="21"/>
      <c r="KO201" s="21"/>
      <c r="KP201" s="21"/>
      <c r="KQ201" s="21"/>
      <c r="KR201" s="21"/>
      <c r="KS201" s="21"/>
      <c r="KT201" s="21"/>
      <c r="KU201" s="21"/>
      <c r="KV201" s="21"/>
      <c r="KW201" s="21"/>
      <c r="KX201" s="21"/>
      <c r="KY201" s="21"/>
      <c r="KZ201" s="21"/>
      <c r="LA201" s="21"/>
      <c r="LB201" s="21"/>
      <c r="LC201" s="21"/>
      <c r="LD201" s="21"/>
      <c r="LE201" s="21"/>
      <c r="LF201" s="21"/>
      <c r="LG201" s="21"/>
      <c r="LH201" s="21"/>
      <c r="LI201" s="21"/>
      <c r="LJ201" s="21"/>
      <c r="LK201" s="21"/>
      <c r="LL201" s="21"/>
      <c r="LM201" s="21"/>
      <c r="LN201" s="21"/>
      <c r="LO201" s="21"/>
      <c r="LP201" s="21"/>
      <c r="LQ201" s="21"/>
      <c r="LR201" s="21"/>
      <c r="LS201" s="21"/>
      <c r="LT201" s="21"/>
      <c r="LU201" s="21"/>
      <c r="LV201" s="21"/>
      <c r="LW201" s="21"/>
      <c r="LX201" s="21"/>
      <c r="LY201" s="21"/>
      <c r="LZ201" s="21"/>
      <c r="MA201" s="21"/>
      <c r="MB201" s="21"/>
      <c r="MC201" s="21"/>
      <c r="MD201" s="21"/>
      <c r="ME201" s="21"/>
      <c r="MF201" s="21"/>
      <c r="MG201" s="21"/>
    </row>
    <row r="202" spans="1:345" s="19" customFormat="1" x14ac:dyDescent="0.2">
      <c r="A202" s="39"/>
      <c r="B202" s="54"/>
      <c r="C202" s="41"/>
      <c r="D202" s="42"/>
      <c r="E202" s="43"/>
      <c r="F202" s="35"/>
      <c r="G202" s="35"/>
      <c r="H202" s="44"/>
      <c r="I202" s="45"/>
      <c r="J202" s="20"/>
      <c r="K202" s="21"/>
      <c r="L202" s="140"/>
      <c r="M202" s="140"/>
      <c r="N202" s="140"/>
      <c r="O202" s="140"/>
      <c r="P202" s="140"/>
      <c r="Q202" s="140"/>
      <c r="R202" s="140"/>
      <c r="S202" s="140"/>
      <c r="T202" s="140"/>
      <c r="U202" s="35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  <c r="IY202" s="21"/>
      <c r="IZ202" s="21"/>
      <c r="JA202" s="21"/>
      <c r="JB202" s="21"/>
      <c r="JC202" s="21"/>
      <c r="JD202" s="21"/>
      <c r="JE202" s="21"/>
      <c r="JF202" s="21"/>
      <c r="JG202" s="21"/>
      <c r="JH202" s="21"/>
      <c r="JI202" s="21"/>
      <c r="JJ202" s="21"/>
      <c r="JK202" s="21"/>
      <c r="JL202" s="21"/>
      <c r="JM202" s="21"/>
      <c r="JN202" s="21"/>
      <c r="JO202" s="21"/>
      <c r="JP202" s="21"/>
      <c r="JQ202" s="21"/>
      <c r="JR202" s="21"/>
      <c r="JS202" s="21"/>
      <c r="JT202" s="21"/>
      <c r="JU202" s="21"/>
      <c r="JV202" s="21"/>
      <c r="JW202" s="21"/>
      <c r="JX202" s="21"/>
      <c r="JY202" s="21"/>
      <c r="JZ202" s="21"/>
      <c r="KA202" s="21"/>
      <c r="KB202" s="21"/>
      <c r="KC202" s="21"/>
      <c r="KD202" s="21"/>
      <c r="KE202" s="21"/>
      <c r="KF202" s="21"/>
      <c r="KG202" s="21"/>
      <c r="KH202" s="21"/>
      <c r="KI202" s="21"/>
      <c r="KJ202" s="21"/>
      <c r="KK202" s="21"/>
      <c r="KL202" s="21"/>
      <c r="KM202" s="21"/>
      <c r="KN202" s="21"/>
      <c r="KO202" s="21"/>
      <c r="KP202" s="21"/>
      <c r="KQ202" s="21"/>
      <c r="KR202" s="21"/>
      <c r="KS202" s="21"/>
      <c r="KT202" s="21"/>
      <c r="KU202" s="21"/>
      <c r="KV202" s="21"/>
      <c r="KW202" s="21"/>
      <c r="KX202" s="21"/>
      <c r="KY202" s="21"/>
      <c r="KZ202" s="21"/>
      <c r="LA202" s="21"/>
      <c r="LB202" s="21"/>
      <c r="LC202" s="21"/>
      <c r="LD202" s="21"/>
      <c r="LE202" s="21"/>
      <c r="LF202" s="21"/>
      <c r="LG202" s="21"/>
      <c r="LH202" s="21"/>
      <c r="LI202" s="21"/>
      <c r="LJ202" s="21"/>
      <c r="LK202" s="21"/>
      <c r="LL202" s="21"/>
      <c r="LM202" s="21"/>
      <c r="LN202" s="21"/>
      <c r="LO202" s="21"/>
      <c r="LP202" s="21"/>
      <c r="LQ202" s="21"/>
      <c r="LR202" s="21"/>
      <c r="LS202" s="21"/>
      <c r="LT202" s="21"/>
      <c r="LU202" s="21"/>
      <c r="LV202" s="21"/>
      <c r="LW202" s="21"/>
      <c r="LX202" s="21"/>
      <c r="LY202" s="21"/>
      <c r="LZ202" s="21"/>
      <c r="MA202" s="21"/>
      <c r="MB202" s="21"/>
      <c r="MC202" s="21"/>
      <c r="MD202" s="21"/>
      <c r="ME202" s="21"/>
      <c r="MF202" s="21"/>
      <c r="MG202" s="21"/>
    </row>
    <row r="203" spans="1:345" s="19" customFormat="1" x14ac:dyDescent="0.2">
      <c r="A203" s="39"/>
      <c r="B203" s="49" t="s">
        <v>360</v>
      </c>
      <c r="C203" s="81"/>
      <c r="D203" s="68"/>
      <c r="E203" s="43"/>
      <c r="F203" s="35"/>
      <c r="G203" s="35"/>
      <c r="H203" s="52"/>
      <c r="I203" s="53" t="s">
        <v>361</v>
      </c>
      <c r="J203" s="20"/>
      <c r="K203" s="21"/>
      <c r="L203" s="142"/>
      <c r="M203" s="142"/>
      <c r="N203" s="142"/>
      <c r="O203" s="142"/>
      <c r="P203" s="142"/>
      <c r="Q203" s="142"/>
      <c r="R203" s="142"/>
      <c r="S203" s="142"/>
      <c r="T203" s="142"/>
      <c r="U203" s="35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  <c r="IY203" s="21"/>
      <c r="IZ203" s="21"/>
      <c r="JA203" s="21"/>
      <c r="JB203" s="21"/>
      <c r="JC203" s="21"/>
      <c r="JD203" s="21"/>
      <c r="JE203" s="21"/>
      <c r="JF203" s="21"/>
      <c r="JG203" s="21"/>
      <c r="JH203" s="21"/>
      <c r="JI203" s="21"/>
      <c r="JJ203" s="21"/>
      <c r="JK203" s="21"/>
      <c r="JL203" s="21"/>
      <c r="JM203" s="21"/>
      <c r="JN203" s="21"/>
      <c r="JO203" s="21"/>
      <c r="JP203" s="21"/>
      <c r="JQ203" s="21"/>
      <c r="JR203" s="21"/>
      <c r="JS203" s="21"/>
      <c r="JT203" s="21"/>
      <c r="JU203" s="21"/>
      <c r="JV203" s="21"/>
      <c r="JW203" s="21"/>
      <c r="JX203" s="21"/>
      <c r="JY203" s="21"/>
      <c r="JZ203" s="21"/>
      <c r="KA203" s="21"/>
      <c r="KB203" s="21"/>
      <c r="KC203" s="21"/>
      <c r="KD203" s="21"/>
      <c r="KE203" s="21"/>
      <c r="KF203" s="21"/>
      <c r="KG203" s="21"/>
      <c r="KH203" s="21"/>
      <c r="KI203" s="21"/>
      <c r="KJ203" s="21"/>
      <c r="KK203" s="21"/>
      <c r="KL203" s="21"/>
      <c r="KM203" s="21"/>
      <c r="KN203" s="21"/>
      <c r="KO203" s="21"/>
      <c r="KP203" s="21"/>
      <c r="KQ203" s="21"/>
      <c r="KR203" s="21"/>
      <c r="KS203" s="21"/>
      <c r="KT203" s="21"/>
      <c r="KU203" s="21"/>
      <c r="KV203" s="21"/>
      <c r="KW203" s="21"/>
      <c r="KX203" s="21"/>
      <c r="KY203" s="21"/>
      <c r="KZ203" s="21"/>
      <c r="LA203" s="21"/>
      <c r="LB203" s="21"/>
      <c r="LC203" s="21"/>
      <c r="LD203" s="21"/>
      <c r="LE203" s="21"/>
      <c r="LF203" s="21"/>
      <c r="LG203" s="21"/>
      <c r="LH203" s="21"/>
      <c r="LI203" s="21"/>
      <c r="LJ203" s="21"/>
      <c r="LK203" s="21"/>
      <c r="LL203" s="21"/>
      <c r="LM203" s="21"/>
      <c r="LN203" s="21"/>
      <c r="LO203" s="21"/>
      <c r="LP203" s="21"/>
      <c r="LQ203" s="21"/>
      <c r="LR203" s="21"/>
      <c r="LS203" s="21"/>
      <c r="LT203" s="21"/>
      <c r="LU203" s="21"/>
      <c r="LV203" s="21"/>
      <c r="LW203" s="21"/>
      <c r="LX203" s="21"/>
      <c r="LY203" s="21"/>
      <c r="LZ203" s="21"/>
      <c r="MA203" s="21"/>
      <c r="MB203" s="21"/>
      <c r="MC203" s="21"/>
      <c r="MD203" s="21"/>
      <c r="ME203" s="21"/>
      <c r="MF203" s="21"/>
      <c r="MG203" s="21"/>
    </row>
    <row r="204" spans="1:345" s="19" customFormat="1" x14ac:dyDescent="0.2">
      <c r="A204" s="39">
        <v>163</v>
      </c>
      <c r="B204" s="54" t="s">
        <v>362</v>
      </c>
      <c r="C204" s="126">
        <v>31.558554000000001</v>
      </c>
      <c r="D204" s="42">
        <v>1044</v>
      </c>
      <c r="E204" s="43">
        <v>857</v>
      </c>
      <c r="F204" s="35">
        <f t="shared" ref="F204:F212" si="34">D204/C204</f>
        <v>33.081363613808158</v>
      </c>
      <c r="G204" s="35">
        <f t="shared" ref="G204:G212" si="35">E204/C204</f>
        <v>27.155870322829113</v>
      </c>
      <c r="H204" s="44">
        <v>394.09485572720803</v>
      </c>
      <c r="I204" s="45" t="s">
        <v>363</v>
      </c>
      <c r="J204" s="20"/>
      <c r="K204" s="21"/>
      <c r="L204" s="140"/>
      <c r="M204" s="140"/>
      <c r="N204" s="140"/>
      <c r="O204" s="140"/>
      <c r="P204" s="140"/>
      <c r="Q204" s="140"/>
      <c r="R204" s="140"/>
      <c r="S204" s="140"/>
      <c r="T204" s="140"/>
      <c r="U204" s="35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  <c r="IY204" s="21"/>
      <c r="IZ204" s="21"/>
      <c r="JA204" s="21"/>
      <c r="JB204" s="21"/>
      <c r="JC204" s="21"/>
      <c r="JD204" s="21"/>
      <c r="JE204" s="21"/>
      <c r="JF204" s="21"/>
      <c r="JG204" s="21"/>
      <c r="JH204" s="21"/>
      <c r="JI204" s="21"/>
      <c r="JJ204" s="21"/>
      <c r="JK204" s="21"/>
      <c r="JL204" s="21"/>
      <c r="JM204" s="21"/>
      <c r="JN204" s="21"/>
      <c r="JO204" s="21"/>
      <c r="JP204" s="21"/>
      <c r="JQ204" s="21"/>
      <c r="JR204" s="21"/>
      <c r="JS204" s="21"/>
      <c r="JT204" s="21"/>
      <c r="JU204" s="21"/>
      <c r="JV204" s="21"/>
      <c r="JW204" s="21"/>
      <c r="JX204" s="21"/>
      <c r="JY204" s="21"/>
      <c r="JZ204" s="21"/>
      <c r="KA204" s="21"/>
      <c r="KB204" s="21"/>
      <c r="KC204" s="21"/>
      <c r="KD204" s="21"/>
      <c r="KE204" s="21"/>
      <c r="KF204" s="21"/>
      <c r="KG204" s="21"/>
      <c r="KH204" s="21"/>
      <c r="KI204" s="21"/>
      <c r="KJ204" s="21"/>
      <c r="KK204" s="21"/>
      <c r="KL204" s="21"/>
      <c r="KM204" s="21"/>
      <c r="KN204" s="21"/>
      <c r="KO204" s="21"/>
      <c r="KP204" s="21"/>
      <c r="KQ204" s="21"/>
      <c r="KR204" s="21"/>
      <c r="KS204" s="21"/>
      <c r="KT204" s="21"/>
      <c r="KU204" s="21"/>
      <c r="KV204" s="21"/>
      <c r="KW204" s="21"/>
      <c r="KX204" s="21"/>
      <c r="KY204" s="21"/>
      <c r="KZ204" s="21"/>
      <c r="LA204" s="21"/>
      <c r="LB204" s="21"/>
      <c r="LC204" s="21"/>
      <c r="LD204" s="21"/>
      <c r="LE204" s="21"/>
      <c r="LF204" s="21"/>
      <c r="LG204" s="21"/>
      <c r="LH204" s="21"/>
      <c r="LI204" s="21"/>
      <c r="LJ204" s="21"/>
      <c r="LK204" s="21"/>
      <c r="LL204" s="21"/>
      <c r="LM204" s="21"/>
      <c r="LN204" s="21"/>
      <c r="LO204" s="21"/>
      <c r="LP204" s="21"/>
      <c r="LQ204" s="21"/>
      <c r="LR204" s="21"/>
      <c r="LS204" s="21"/>
      <c r="LT204" s="21"/>
      <c r="LU204" s="21"/>
      <c r="LV204" s="21"/>
      <c r="LW204" s="21"/>
      <c r="LX204" s="21"/>
      <c r="LY204" s="21"/>
      <c r="LZ204" s="21"/>
      <c r="MA204" s="21"/>
      <c r="MB204" s="21"/>
      <c r="MC204" s="21"/>
      <c r="MD204" s="21"/>
      <c r="ME204" s="21"/>
      <c r="MF204" s="21"/>
      <c r="MG204" s="21"/>
    </row>
    <row r="205" spans="1:345" s="19" customFormat="1" x14ac:dyDescent="0.2">
      <c r="A205" s="39">
        <v>164</v>
      </c>
      <c r="B205" s="54" t="s">
        <v>364</v>
      </c>
      <c r="C205" s="126">
        <v>23.213563000000001</v>
      </c>
      <c r="D205" s="42">
        <v>599</v>
      </c>
      <c r="E205" s="43">
        <v>470</v>
      </c>
      <c r="F205" s="35">
        <f t="shared" si="34"/>
        <v>25.803880257416751</v>
      </c>
      <c r="G205" s="35">
        <f t="shared" si="35"/>
        <v>20.246784175268569</v>
      </c>
      <c r="H205" s="44">
        <v>402.740473055427</v>
      </c>
      <c r="I205" s="45" t="s">
        <v>365</v>
      </c>
      <c r="J205" s="20"/>
      <c r="K205" s="21"/>
      <c r="L205" s="140"/>
      <c r="M205" s="140"/>
      <c r="N205" s="140"/>
      <c r="O205" s="140"/>
      <c r="P205" s="140"/>
      <c r="Q205" s="140"/>
      <c r="R205" s="140"/>
      <c r="S205" s="140"/>
      <c r="T205" s="140"/>
      <c r="U205" s="35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  <c r="IY205" s="21"/>
      <c r="IZ205" s="21"/>
      <c r="JA205" s="21"/>
      <c r="JB205" s="21"/>
      <c r="JC205" s="21"/>
      <c r="JD205" s="21"/>
      <c r="JE205" s="21"/>
      <c r="JF205" s="21"/>
      <c r="JG205" s="21"/>
      <c r="JH205" s="21"/>
      <c r="JI205" s="21"/>
      <c r="JJ205" s="21"/>
      <c r="JK205" s="21"/>
      <c r="JL205" s="21"/>
      <c r="JM205" s="21"/>
      <c r="JN205" s="21"/>
      <c r="JO205" s="21"/>
      <c r="JP205" s="21"/>
      <c r="JQ205" s="21"/>
      <c r="JR205" s="21"/>
      <c r="JS205" s="21"/>
      <c r="JT205" s="21"/>
      <c r="JU205" s="21"/>
      <c r="JV205" s="21"/>
      <c r="JW205" s="21"/>
      <c r="JX205" s="21"/>
      <c r="JY205" s="21"/>
      <c r="JZ205" s="21"/>
      <c r="KA205" s="21"/>
      <c r="KB205" s="21"/>
      <c r="KC205" s="21"/>
      <c r="KD205" s="21"/>
      <c r="KE205" s="21"/>
      <c r="KF205" s="21"/>
      <c r="KG205" s="21"/>
      <c r="KH205" s="21"/>
      <c r="KI205" s="21"/>
      <c r="KJ205" s="21"/>
      <c r="KK205" s="21"/>
      <c r="KL205" s="21"/>
      <c r="KM205" s="21"/>
      <c r="KN205" s="21"/>
      <c r="KO205" s="21"/>
      <c r="KP205" s="21"/>
      <c r="KQ205" s="21"/>
      <c r="KR205" s="21"/>
      <c r="KS205" s="21"/>
      <c r="KT205" s="21"/>
      <c r="KU205" s="21"/>
      <c r="KV205" s="21"/>
      <c r="KW205" s="21"/>
      <c r="KX205" s="21"/>
      <c r="KY205" s="21"/>
      <c r="KZ205" s="21"/>
      <c r="LA205" s="21"/>
      <c r="LB205" s="21"/>
      <c r="LC205" s="21"/>
      <c r="LD205" s="21"/>
      <c r="LE205" s="21"/>
      <c r="LF205" s="21"/>
      <c r="LG205" s="21"/>
      <c r="LH205" s="21"/>
      <c r="LI205" s="21"/>
      <c r="LJ205" s="21"/>
      <c r="LK205" s="21"/>
      <c r="LL205" s="21"/>
      <c r="LM205" s="21"/>
      <c r="LN205" s="21"/>
      <c r="LO205" s="21"/>
      <c r="LP205" s="21"/>
      <c r="LQ205" s="21"/>
      <c r="LR205" s="21"/>
      <c r="LS205" s="21"/>
      <c r="LT205" s="21"/>
      <c r="LU205" s="21"/>
      <c r="LV205" s="21"/>
      <c r="LW205" s="21"/>
      <c r="LX205" s="21"/>
      <c r="LY205" s="21"/>
      <c r="LZ205" s="21"/>
      <c r="MA205" s="21"/>
      <c r="MB205" s="21"/>
      <c r="MC205" s="21"/>
      <c r="MD205" s="21"/>
      <c r="ME205" s="21"/>
      <c r="MF205" s="21"/>
      <c r="MG205" s="21"/>
    </row>
    <row r="206" spans="1:345" s="19" customFormat="1" x14ac:dyDescent="0.2">
      <c r="A206" s="39">
        <v>165</v>
      </c>
      <c r="B206" s="54" t="s">
        <v>366</v>
      </c>
      <c r="C206" s="126">
        <v>56.791277000000001</v>
      </c>
      <c r="D206" s="42">
        <v>1318</v>
      </c>
      <c r="E206" s="43">
        <v>1194</v>
      </c>
      <c r="F206" s="35">
        <f t="shared" si="34"/>
        <v>23.207789463864319</v>
      </c>
      <c r="G206" s="35">
        <f t="shared" si="35"/>
        <v>21.024355553758721</v>
      </c>
      <c r="H206" s="44">
        <v>414.27697965467701</v>
      </c>
      <c r="I206" s="45" t="s">
        <v>367</v>
      </c>
      <c r="J206" s="20"/>
      <c r="K206" s="21"/>
      <c r="L206" s="140"/>
      <c r="M206" s="140"/>
      <c r="N206" s="140"/>
      <c r="O206" s="140"/>
      <c r="P206" s="140"/>
      <c r="Q206" s="140"/>
      <c r="R206" s="140"/>
      <c r="S206" s="140"/>
      <c r="T206" s="140"/>
      <c r="U206" s="35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  <c r="IY206" s="21"/>
      <c r="IZ206" s="21"/>
      <c r="JA206" s="21"/>
      <c r="JB206" s="21"/>
      <c r="JC206" s="21"/>
      <c r="JD206" s="21"/>
      <c r="JE206" s="21"/>
      <c r="JF206" s="21"/>
      <c r="JG206" s="21"/>
      <c r="JH206" s="21"/>
      <c r="JI206" s="21"/>
      <c r="JJ206" s="21"/>
      <c r="JK206" s="21"/>
      <c r="JL206" s="21"/>
      <c r="JM206" s="21"/>
      <c r="JN206" s="21"/>
      <c r="JO206" s="21"/>
      <c r="JP206" s="21"/>
      <c r="JQ206" s="21"/>
      <c r="JR206" s="21"/>
      <c r="JS206" s="21"/>
      <c r="JT206" s="21"/>
      <c r="JU206" s="21"/>
      <c r="JV206" s="21"/>
      <c r="JW206" s="21"/>
      <c r="JX206" s="21"/>
      <c r="JY206" s="21"/>
      <c r="JZ206" s="21"/>
      <c r="KA206" s="21"/>
      <c r="KB206" s="21"/>
      <c r="KC206" s="21"/>
      <c r="KD206" s="21"/>
      <c r="KE206" s="21"/>
      <c r="KF206" s="21"/>
      <c r="KG206" s="21"/>
      <c r="KH206" s="21"/>
      <c r="KI206" s="21"/>
      <c r="KJ206" s="21"/>
      <c r="KK206" s="21"/>
      <c r="KL206" s="21"/>
      <c r="KM206" s="21"/>
      <c r="KN206" s="21"/>
      <c r="KO206" s="21"/>
      <c r="KP206" s="21"/>
      <c r="KQ206" s="21"/>
      <c r="KR206" s="21"/>
      <c r="KS206" s="21"/>
      <c r="KT206" s="21"/>
      <c r="KU206" s="21"/>
      <c r="KV206" s="21"/>
      <c r="KW206" s="21"/>
      <c r="KX206" s="21"/>
      <c r="KY206" s="21"/>
      <c r="KZ206" s="21"/>
      <c r="LA206" s="21"/>
      <c r="LB206" s="21"/>
      <c r="LC206" s="21"/>
      <c r="LD206" s="21"/>
      <c r="LE206" s="21"/>
      <c r="LF206" s="21"/>
      <c r="LG206" s="21"/>
      <c r="LH206" s="21"/>
      <c r="LI206" s="21"/>
      <c r="LJ206" s="21"/>
      <c r="LK206" s="21"/>
      <c r="LL206" s="21"/>
      <c r="LM206" s="21"/>
      <c r="LN206" s="21"/>
      <c r="LO206" s="21"/>
      <c r="LP206" s="21"/>
      <c r="LQ206" s="21"/>
      <c r="LR206" s="21"/>
      <c r="LS206" s="21"/>
      <c r="LT206" s="21"/>
      <c r="LU206" s="21"/>
      <c r="LV206" s="21"/>
      <c r="LW206" s="21"/>
      <c r="LX206" s="21"/>
      <c r="LY206" s="21"/>
      <c r="LZ206" s="21"/>
      <c r="MA206" s="21"/>
      <c r="MB206" s="21"/>
      <c r="MC206" s="21"/>
      <c r="MD206" s="21"/>
      <c r="ME206" s="21"/>
      <c r="MF206" s="21"/>
      <c r="MG206" s="21"/>
    </row>
    <row r="207" spans="1:345" s="19" customFormat="1" x14ac:dyDescent="0.2">
      <c r="A207" s="39">
        <v>166</v>
      </c>
      <c r="B207" s="54" t="s">
        <v>368</v>
      </c>
      <c r="C207" s="126">
        <v>32.324874000000001</v>
      </c>
      <c r="D207" s="42">
        <v>619</v>
      </c>
      <c r="E207" s="43">
        <v>532</v>
      </c>
      <c r="F207" s="35">
        <f t="shared" si="34"/>
        <v>19.149339916993952</v>
      </c>
      <c r="G207" s="35">
        <f t="shared" si="35"/>
        <v>16.457914112828405</v>
      </c>
      <c r="H207" s="44">
        <v>424.42147418188199</v>
      </c>
      <c r="I207" s="45" t="s">
        <v>369</v>
      </c>
      <c r="J207" s="20"/>
      <c r="K207" s="21"/>
      <c r="L207" s="140"/>
      <c r="M207" s="140"/>
      <c r="N207" s="140"/>
      <c r="O207" s="140"/>
      <c r="P207" s="140"/>
      <c r="Q207" s="140"/>
      <c r="R207" s="140"/>
      <c r="S207" s="140"/>
      <c r="T207" s="140"/>
      <c r="U207" s="35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  <c r="IY207" s="21"/>
      <c r="IZ207" s="21"/>
      <c r="JA207" s="21"/>
      <c r="JB207" s="21"/>
      <c r="JC207" s="21"/>
      <c r="JD207" s="21"/>
      <c r="JE207" s="21"/>
      <c r="JF207" s="21"/>
      <c r="JG207" s="21"/>
      <c r="JH207" s="21"/>
      <c r="JI207" s="21"/>
      <c r="JJ207" s="21"/>
      <c r="JK207" s="21"/>
      <c r="JL207" s="21"/>
      <c r="JM207" s="21"/>
      <c r="JN207" s="21"/>
      <c r="JO207" s="21"/>
      <c r="JP207" s="21"/>
      <c r="JQ207" s="21"/>
      <c r="JR207" s="21"/>
      <c r="JS207" s="21"/>
      <c r="JT207" s="21"/>
      <c r="JU207" s="21"/>
      <c r="JV207" s="21"/>
      <c r="JW207" s="21"/>
      <c r="JX207" s="21"/>
      <c r="JY207" s="21"/>
      <c r="JZ207" s="21"/>
      <c r="KA207" s="21"/>
      <c r="KB207" s="21"/>
      <c r="KC207" s="21"/>
      <c r="KD207" s="21"/>
      <c r="KE207" s="21"/>
      <c r="KF207" s="21"/>
      <c r="KG207" s="21"/>
      <c r="KH207" s="21"/>
      <c r="KI207" s="21"/>
      <c r="KJ207" s="21"/>
      <c r="KK207" s="21"/>
      <c r="KL207" s="21"/>
      <c r="KM207" s="21"/>
      <c r="KN207" s="21"/>
      <c r="KO207" s="21"/>
      <c r="KP207" s="21"/>
      <c r="KQ207" s="21"/>
      <c r="KR207" s="21"/>
      <c r="KS207" s="21"/>
      <c r="KT207" s="21"/>
      <c r="KU207" s="21"/>
      <c r="KV207" s="21"/>
      <c r="KW207" s="21"/>
      <c r="KX207" s="21"/>
      <c r="KY207" s="21"/>
      <c r="KZ207" s="21"/>
      <c r="LA207" s="21"/>
      <c r="LB207" s="21"/>
      <c r="LC207" s="21"/>
      <c r="LD207" s="21"/>
      <c r="LE207" s="21"/>
      <c r="LF207" s="21"/>
      <c r="LG207" s="21"/>
      <c r="LH207" s="21"/>
      <c r="LI207" s="21"/>
      <c r="LJ207" s="21"/>
      <c r="LK207" s="21"/>
      <c r="LL207" s="21"/>
      <c r="LM207" s="21"/>
      <c r="LN207" s="21"/>
      <c r="LO207" s="21"/>
      <c r="LP207" s="21"/>
      <c r="LQ207" s="21"/>
      <c r="LR207" s="21"/>
      <c r="LS207" s="21"/>
      <c r="LT207" s="21"/>
      <c r="LU207" s="21"/>
      <c r="LV207" s="21"/>
      <c r="LW207" s="21"/>
      <c r="LX207" s="21"/>
      <c r="LY207" s="21"/>
      <c r="LZ207" s="21"/>
      <c r="MA207" s="21"/>
      <c r="MB207" s="21"/>
      <c r="MC207" s="21"/>
      <c r="MD207" s="21"/>
      <c r="ME207" s="21"/>
      <c r="MF207" s="21"/>
      <c r="MG207" s="21"/>
    </row>
    <row r="208" spans="1:345" s="19" customFormat="1" x14ac:dyDescent="0.2">
      <c r="A208" s="39">
        <v>167</v>
      </c>
      <c r="B208" s="54" t="s">
        <v>370</v>
      </c>
      <c r="C208" s="126">
        <v>119.26141800000001</v>
      </c>
      <c r="D208" s="42">
        <v>328</v>
      </c>
      <c r="E208" s="43">
        <v>276</v>
      </c>
      <c r="F208" s="35">
        <f t="shared" si="34"/>
        <v>2.7502607758696946</v>
      </c>
      <c r="G208" s="35">
        <f t="shared" si="35"/>
        <v>2.3142438235976699</v>
      </c>
      <c r="H208" s="44">
        <v>408.22757766386798</v>
      </c>
      <c r="I208" s="45" t="s">
        <v>371</v>
      </c>
      <c r="J208" s="20"/>
      <c r="K208" s="21"/>
      <c r="L208" s="140"/>
      <c r="M208" s="140"/>
      <c r="N208" s="140"/>
      <c r="O208" s="140"/>
      <c r="P208" s="140"/>
      <c r="Q208" s="140"/>
      <c r="R208" s="140"/>
      <c r="S208" s="140"/>
      <c r="T208" s="140"/>
      <c r="U208" s="35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  <c r="IY208" s="21"/>
      <c r="IZ208" s="21"/>
      <c r="JA208" s="21"/>
      <c r="JB208" s="21"/>
      <c r="JC208" s="21"/>
      <c r="JD208" s="21"/>
      <c r="JE208" s="21"/>
      <c r="JF208" s="21"/>
      <c r="JG208" s="21"/>
      <c r="JH208" s="21"/>
      <c r="JI208" s="21"/>
      <c r="JJ208" s="21"/>
      <c r="JK208" s="21"/>
      <c r="JL208" s="21"/>
      <c r="JM208" s="21"/>
      <c r="JN208" s="21"/>
      <c r="JO208" s="21"/>
      <c r="JP208" s="21"/>
      <c r="JQ208" s="21"/>
      <c r="JR208" s="21"/>
      <c r="JS208" s="21"/>
      <c r="JT208" s="21"/>
      <c r="JU208" s="21"/>
      <c r="JV208" s="21"/>
      <c r="JW208" s="21"/>
      <c r="JX208" s="21"/>
      <c r="JY208" s="21"/>
      <c r="JZ208" s="21"/>
      <c r="KA208" s="21"/>
      <c r="KB208" s="21"/>
      <c r="KC208" s="21"/>
      <c r="KD208" s="21"/>
      <c r="KE208" s="21"/>
      <c r="KF208" s="21"/>
      <c r="KG208" s="21"/>
      <c r="KH208" s="21"/>
      <c r="KI208" s="21"/>
      <c r="KJ208" s="21"/>
      <c r="KK208" s="21"/>
      <c r="KL208" s="21"/>
      <c r="KM208" s="21"/>
      <c r="KN208" s="21"/>
      <c r="KO208" s="21"/>
      <c r="KP208" s="21"/>
      <c r="KQ208" s="21"/>
      <c r="KR208" s="21"/>
      <c r="KS208" s="21"/>
      <c r="KT208" s="21"/>
      <c r="KU208" s="21"/>
      <c r="KV208" s="21"/>
      <c r="KW208" s="21"/>
      <c r="KX208" s="21"/>
      <c r="KY208" s="21"/>
      <c r="KZ208" s="21"/>
      <c r="LA208" s="21"/>
      <c r="LB208" s="21"/>
      <c r="LC208" s="21"/>
      <c r="LD208" s="21"/>
      <c r="LE208" s="21"/>
      <c r="LF208" s="21"/>
      <c r="LG208" s="21"/>
      <c r="LH208" s="21"/>
      <c r="LI208" s="21"/>
      <c r="LJ208" s="21"/>
      <c r="LK208" s="21"/>
      <c r="LL208" s="21"/>
      <c r="LM208" s="21"/>
      <c r="LN208" s="21"/>
      <c r="LO208" s="21"/>
      <c r="LP208" s="21"/>
      <c r="LQ208" s="21"/>
      <c r="LR208" s="21"/>
      <c r="LS208" s="21"/>
      <c r="LT208" s="21"/>
      <c r="LU208" s="21"/>
      <c r="LV208" s="21"/>
      <c r="LW208" s="21"/>
      <c r="LX208" s="21"/>
      <c r="LY208" s="21"/>
      <c r="LZ208" s="21"/>
      <c r="MA208" s="21"/>
      <c r="MB208" s="21"/>
      <c r="MC208" s="21"/>
      <c r="MD208" s="21"/>
      <c r="ME208" s="21"/>
      <c r="MF208" s="21"/>
      <c r="MG208" s="21"/>
    </row>
    <row r="209" spans="1:345" s="19" customFormat="1" x14ac:dyDescent="0.2">
      <c r="A209" s="39">
        <v>168</v>
      </c>
      <c r="B209" s="54" t="s">
        <v>372</v>
      </c>
      <c r="C209" s="126">
        <v>35.300190999999998</v>
      </c>
      <c r="D209" s="42">
        <v>636</v>
      </c>
      <c r="E209" s="43">
        <v>522</v>
      </c>
      <c r="F209" s="35">
        <f t="shared" si="34"/>
        <v>18.016899681930902</v>
      </c>
      <c r="G209" s="35">
        <f t="shared" si="35"/>
        <v>14.787455399320645</v>
      </c>
      <c r="H209" s="44">
        <v>372.43128743440099</v>
      </c>
      <c r="I209" s="45" t="s">
        <v>373</v>
      </c>
      <c r="J209" s="20"/>
      <c r="K209" s="21"/>
      <c r="L209" s="140"/>
      <c r="M209" s="140"/>
      <c r="N209" s="140"/>
      <c r="O209" s="140"/>
      <c r="P209" s="140"/>
      <c r="Q209" s="140"/>
      <c r="R209" s="140"/>
      <c r="S209" s="140"/>
      <c r="T209" s="140"/>
      <c r="U209" s="35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  <c r="IY209" s="21"/>
      <c r="IZ209" s="21"/>
      <c r="JA209" s="21"/>
      <c r="JB209" s="21"/>
      <c r="JC209" s="21"/>
      <c r="JD209" s="21"/>
      <c r="JE209" s="21"/>
      <c r="JF209" s="21"/>
      <c r="JG209" s="21"/>
      <c r="JH209" s="21"/>
      <c r="JI209" s="21"/>
      <c r="JJ209" s="21"/>
      <c r="JK209" s="21"/>
      <c r="JL209" s="21"/>
      <c r="JM209" s="21"/>
      <c r="JN209" s="21"/>
      <c r="JO209" s="21"/>
      <c r="JP209" s="21"/>
      <c r="JQ209" s="21"/>
      <c r="JR209" s="21"/>
      <c r="JS209" s="21"/>
      <c r="JT209" s="21"/>
      <c r="JU209" s="21"/>
      <c r="JV209" s="21"/>
      <c r="JW209" s="21"/>
      <c r="JX209" s="21"/>
      <c r="JY209" s="21"/>
      <c r="JZ209" s="21"/>
      <c r="KA209" s="21"/>
      <c r="KB209" s="21"/>
      <c r="KC209" s="21"/>
      <c r="KD209" s="21"/>
      <c r="KE209" s="21"/>
      <c r="KF209" s="21"/>
      <c r="KG209" s="21"/>
      <c r="KH209" s="21"/>
      <c r="KI209" s="21"/>
      <c r="KJ209" s="21"/>
      <c r="KK209" s="21"/>
      <c r="KL209" s="21"/>
      <c r="KM209" s="21"/>
      <c r="KN209" s="21"/>
      <c r="KO209" s="21"/>
      <c r="KP209" s="21"/>
      <c r="KQ209" s="21"/>
      <c r="KR209" s="21"/>
      <c r="KS209" s="21"/>
      <c r="KT209" s="21"/>
      <c r="KU209" s="21"/>
      <c r="KV209" s="21"/>
      <c r="KW209" s="21"/>
      <c r="KX209" s="21"/>
      <c r="KY209" s="21"/>
      <c r="KZ209" s="21"/>
      <c r="LA209" s="21"/>
      <c r="LB209" s="21"/>
      <c r="LC209" s="21"/>
      <c r="LD209" s="21"/>
      <c r="LE209" s="21"/>
      <c r="LF209" s="21"/>
      <c r="LG209" s="21"/>
      <c r="LH209" s="21"/>
      <c r="LI209" s="21"/>
      <c r="LJ209" s="21"/>
      <c r="LK209" s="21"/>
      <c r="LL209" s="21"/>
      <c r="LM209" s="21"/>
      <c r="LN209" s="21"/>
      <c r="LO209" s="21"/>
      <c r="LP209" s="21"/>
      <c r="LQ209" s="21"/>
      <c r="LR209" s="21"/>
      <c r="LS209" s="21"/>
      <c r="LT209" s="21"/>
      <c r="LU209" s="21"/>
      <c r="LV209" s="21"/>
      <c r="LW209" s="21"/>
      <c r="LX209" s="21"/>
      <c r="LY209" s="21"/>
      <c r="LZ209" s="21"/>
      <c r="MA209" s="21"/>
      <c r="MB209" s="21"/>
      <c r="MC209" s="21"/>
      <c r="MD209" s="21"/>
      <c r="ME209" s="21"/>
      <c r="MF209" s="21"/>
      <c r="MG209" s="21"/>
    </row>
    <row r="210" spans="1:345" s="19" customFormat="1" x14ac:dyDescent="0.2">
      <c r="A210" s="39">
        <v>169</v>
      </c>
      <c r="B210" s="54" t="s">
        <v>353</v>
      </c>
      <c r="C210" s="126">
        <v>51.913822000000003</v>
      </c>
      <c r="D210" s="42">
        <v>1201</v>
      </c>
      <c r="E210" s="43">
        <v>1090</v>
      </c>
      <c r="F210" s="35">
        <f t="shared" si="34"/>
        <v>23.134493931115301</v>
      </c>
      <c r="G210" s="35">
        <f t="shared" si="35"/>
        <v>20.996335041561764</v>
      </c>
      <c r="H210" s="44">
        <v>384.04552176258102</v>
      </c>
      <c r="I210" s="45" t="s">
        <v>354</v>
      </c>
      <c r="J210" s="20"/>
      <c r="K210" s="21"/>
      <c r="L210" s="140"/>
      <c r="M210" s="140"/>
      <c r="N210" s="140"/>
      <c r="O210" s="140"/>
      <c r="P210" s="140"/>
      <c r="Q210" s="140"/>
      <c r="R210" s="140"/>
      <c r="S210" s="140"/>
      <c r="T210" s="140"/>
      <c r="U210" s="35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  <c r="IY210" s="21"/>
      <c r="IZ210" s="21"/>
      <c r="JA210" s="21"/>
      <c r="JB210" s="21"/>
      <c r="JC210" s="21"/>
      <c r="JD210" s="21"/>
      <c r="JE210" s="21"/>
      <c r="JF210" s="21"/>
      <c r="JG210" s="21"/>
      <c r="JH210" s="21"/>
      <c r="JI210" s="21"/>
      <c r="JJ210" s="21"/>
      <c r="JK210" s="21"/>
      <c r="JL210" s="21"/>
      <c r="JM210" s="21"/>
      <c r="JN210" s="21"/>
      <c r="JO210" s="21"/>
      <c r="JP210" s="21"/>
      <c r="JQ210" s="21"/>
      <c r="JR210" s="21"/>
      <c r="JS210" s="21"/>
      <c r="JT210" s="21"/>
      <c r="JU210" s="21"/>
      <c r="JV210" s="21"/>
      <c r="JW210" s="21"/>
      <c r="JX210" s="21"/>
      <c r="JY210" s="21"/>
      <c r="JZ210" s="21"/>
      <c r="KA210" s="21"/>
      <c r="KB210" s="21"/>
      <c r="KC210" s="21"/>
      <c r="KD210" s="21"/>
      <c r="KE210" s="21"/>
      <c r="KF210" s="21"/>
      <c r="KG210" s="21"/>
      <c r="KH210" s="21"/>
      <c r="KI210" s="21"/>
      <c r="KJ210" s="21"/>
      <c r="KK210" s="21"/>
      <c r="KL210" s="21"/>
      <c r="KM210" s="21"/>
      <c r="KN210" s="21"/>
      <c r="KO210" s="21"/>
      <c r="KP210" s="21"/>
      <c r="KQ210" s="21"/>
      <c r="KR210" s="21"/>
      <c r="KS210" s="21"/>
      <c r="KT210" s="21"/>
      <c r="KU210" s="21"/>
      <c r="KV210" s="21"/>
      <c r="KW210" s="21"/>
      <c r="KX210" s="21"/>
      <c r="KY210" s="21"/>
      <c r="KZ210" s="21"/>
      <c r="LA210" s="21"/>
      <c r="LB210" s="21"/>
      <c r="LC210" s="21"/>
      <c r="LD210" s="21"/>
      <c r="LE210" s="21"/>
      <c r="LF210" s="21"/>
      <c r="LG210" s="21"/>
      <c r="LH210" s="21"/>
      <c r="LI210" s="21"/>
      <c r="LJ210" s="21"/>
      <c r="LK210" s="21"/>
      <c r="LL210" s="21"/>
      <c r="LM210" s="21"/>
      <c r="LN210" s="21"/>
      <c r="LO210" s="21"/>
      <c r="LP210" s="21"/>
      <c r="LQ210" s="21"/>
      <c r="LR210" s="21"/>
      <c r="LS210" s="21"/>
      <c r="LT210" s="21"/>
      <c r="LU210" s="21"/>
      <c r="LV210" s="21"/>
      <c r="LW210" s="21"/>
      <c r="LX210" s="21"/>
      <c r="LY210" s="21"/>
      <c r="LZ210" s="21"/>
      <c r="MA210" s="21"/>
      <c r="MB210" s="21"/>
      <c r="MC210" s="21"/>
      <c r="MD210" s="21"/>
      <c r="ME210" s="21"/>
      <c r="MF210" s="21"/>
      <c r="MG210" s="21"/>
    </row>
    <row r="211" spans="1:345" s="19" customFormat="1" x14ac:dyDescent="0.2">
      <c r="A211" s="39">
        <v>170</v>
      </c>
      <c r="B211" s="54" t="s">
        <v>374</v>
      </c>
      <c r="C211" s="126">
        <v>61.258406999999998</v>
      </c>
      <c r="D211" s="42">
        <v>545</v>
      </c>
      <c r="E211" s="43">
        <v>491</v>
      </c>
      <c r="F211" s="35">
        <f t="shared" si="34"/>
        <v>8.8967380428289626</v>
      </c>
      <c r="G211" s="35">
        <f t="shared" si="35"/>
        <v>8.0152263835394866</v>
      </c>
      <c r="H211" s="44">
        <v>392.51819287749299</v>
      </c>
      <c r="I211" s="45" t="s">
        <v>375</v>
      </c>
      <c r="J211" s="20"/>
      <c r="K211" s="21"/>
      <c r="L211" s="140"/>
      <c r="M211" s="140"/>
      <c r="N211" s="140"/>
      <c r="O211" s="140"/>
      <c r="P211" s="140"/>
      <c r="Q211" s="140"/>
      <c r="R211" s="140"/>
      <c r="S211" s="140"/>
      <c r="T211" s="140"/>
      <c r="U211" s="35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  <c r="IY211" s="21"/>
      <c r="IZ211" s="21"/>
      <c r="JA211" s="21"/>
      <c r="JB211" s="21"/>
      <c r="JC211" s="21"/>
      <c r="JD211" s="21"/>
      <c r="JE211" s="21"/>
      <c r="JF211" s="21"/>
      <c r="JG211" s="21"/>
      <c r="JH211" s="21"/>
      <c r="JI211" s="21"/>
      <c r="JJ211" s="21"/>
      <c r="JK211" s="21"/>
      <c r="JL211" s="21"/>
      <c r="JM211" s="21"/>
      <c r="JN211" s="21"/>
      <c r="JO211" s="21"/>
      <c r="JP211" s="21"/>
      <c r="JQ211" s="21"/>
      <c r="JR211" s="21"/>
      <c r="JS211" s="21"/>
      <c r="JT211" s="21"/>
      <c r="JU211" s="21"/>
      <c r="JV211" s="21"/>
      <c r="JW211" s="21"/>
      <c r="JX211" s="21"/>
      <c r="JY211" s="21"/>
      <c r="JZ211" s="21"/>
      <c r="KA211" s="21"/>
      <c r="KB211" s="21"/>
      <c r="KC211" s="21"/>
      <c r="KD211" s="21"/>
      <c r="KE211" s="21"/>
      <c r="KF211" s="21"/>
      <c r="KG211" s="21"/>
      <c r="KH211" s="21"/>
      <c r="KI211" s="21"/>
      <c r="KJ211" s="21"/>
      <c r="KK211" s="21"/>
      <c r="KL211" s="21"/>
      <c r="KM211" s="21"/>
      <c r="KN211" s="21"/>
      <c r="KO211" s="21"/>
      <c r="KP211" s="21"/>
      <c r="KQ211" s="21"/>
      <c r="KR211" s="21"/>
      <c r="KS211" s="21"/>
      <c r="KT211" s="21"/>
      <c r="KU211" s="21"/>
      <c r="KV211" s="21"/>
      <c r="KW211" s="21"/>
      <c r="KX211" s="21"/>
      <c r="KY211" s="21"/>
      <c r="KZ211" s="21"/>
      <c r="LA211" s="21"/>
      <c r="LB211" s="21"/>
      <c r="LC211" s="21"/>
      <c r="LD211" s="21"/>
      <c r="LE211" s="21"/>
      <c r="LF211" s="21"/>
      <c r="LG211" s="21"/>
      <c r="LH211" s="21"/>
      <c r="LI211" s="21"/>
      <c r="LJ211" s="21"/>
      <c r="LK211" s="21"/>
      <c r="LL211" s="21"/>
      <c r="LM211" s="21"/>
      <c r="LN211" s="21"/>
      <c r="LO211" s="21"/>
      <c r="LP211" s="21"/>
      <c r="LQ211" s="21"/>
      <c r="LR211" s="21"/>
      <c r="LS211" s="21"/>
      <c r="LT211" s="21"/>
      <c r="LU211" s="21"/>
      <c r="LV211" s="21"/>
      <c r="LW211" s="21"/>
      <c r="LX211" s="21"/>
      <c r="LY211" s="21"/>
      <c r="LZ211" s="21"/>
      <c r="MA211" s="21"/>
      <c r="MB211" s="21"/>
      <c r="MC211" s="21"/>
      <c r="MD211" s="21"/>
      <c r="ME211" s="21"/>
      <c r="MF211" s="21"/>
      <c r="MG211" s="21"/>
    </row>
    <row r="212" spans="1:345" s="19" customFormat="1" x14ac:dyDescent="0.2">
      <c r="A212" s="39">
        <v>171</v>
      </c>
      <c r="B212" s="54" t="s">
        <v>376</v>
      </c>
      <c r="C212" s="126">
        <v>111.188844</v>
      </c>
      <c r="D212" s="42">
        <v>2900</v>
      </c>
      <c r="E212" s="43">
        <v>2543</v>
      </c>
      <c r="F212" s="35">
        <f t="shared" si="34"/>
        <v>26.081753309711537</v>
      </c>
      <c r="G212" s="35">
        <f t="shared" si="35"/>
        <v>22.87099954020567</v>
      </c>
      <c r="H212" s="44">
        <v>379.73453948867399</v>
      </c>
      <c r="I212" s="45" t="s">
        <v>377</v>
      </c>
      <c r="J212" s="20"/>
      <c r="K212" s="11"/>
      <c r="L212" s="140"/>
      <c r="M212" s="140"/>
      <c r="N212" s="140"/>
      <c r="O212" s="140"/>
      <c r="P212" s="140"/>
      <c r="Q212" s="140"/>
      <c r="R212" s="140"/>
      <c r="S212" s="140"/>
      <c r="T212" s="140"/>
      <c r="U212" s="35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  <c r="IY212" s="21"/>
      <c r="IZ212" s="21"/>
      <c r="JA212" s="21"/>
      <c r="JB212" s="21"/>
      <c r="JC212" s="21"/>
      <c r="JD212" s="21"/>
      <c r="JE212" s="21"/>
      <c r="JF212" s="21"/>
      <c r="JG212" s="21"/>
      <c r="JH212" s="21"/>
      <c r="JI212" s="21"/>
      <c r="JJ212" s="21"/>
      <c r="JK212" s="21"/>
      <c r="JL212" s="21"/>
      <c r="JM212" s="21"/>
      <c r="JN212" s="21"/>
      <c r="JO212" s="21"/>
      <c r="JP212" s="21"/>
      <c r="JQ212" s="21"/>
      <c r="JR212" s="21"/>
      <c r="JS212" s="21"/>
      <c r="JT212" s="21"/>
      <c r="JU212" s="21"/>
      <c r="JV212" s="21"/>
      <c r="JW212" s="21"/>
      <c r="JX212" s="21"/>
      <c r="JY212" s="21"/>
      <c r="JZ212" s="21"/>
      <c r="KA212" s="21"/>
      <c r="KB212" s="21"/>
      <c r="KC212" s="21"/>
      <c r="KD212" s="21"/>
      <c r="KE212" s="21"/>
      <c r="KF212" s="21"/>
      <c r="KG212" s="21"/>
      <c r="KH212" s="21"/>
      <c r="KI212" s="21"/>
      <c r="KJ212" s="21"/>
      <c r="KK212" s="21"/>
      <c r="KL212" s="21"/>
      <c r="KM212" s="21"/>
      <c r="KN212" s="21"/>
      <c r="KO212" s="21"/>
      <c r="KP212" s="21"/>
      <c r="KQ212" s="21"/>
      <c r="KR212" s="21"/>
      <c r="KS212" s="21"/>
      <c r="KT212" s="21"/>
      <c r="KU212" s="21"/>
      <c r="KV212" s="21"/>
      <c r="KW212" s="21"/>
      <c r="KX212" s="21"/>
      <c r="KY212" s="21"/>
      <c r="KZ212" s="21"/>
      <c r="LA212" s="21"/>
      <c r="LB212" s="21"/>
      <c r="LC212" s="21"/>
      <c r="LD212" s="21"/>
      <c r="LE212" s="21"/>
      <c r="LF212" s="21"/>
      <c r="LG212" s="21"/>
      <c r="LH212" s="21"/>
      <c r="LI212" s="21"/>
      <c r="LJ212" s="21"/>
      <c r="LK212" s="21"/>
      <c r="LL212" s="21"/>
      <c r="LM212" s="21"/>
      <c r="LN212" s="21"/>
      <c r="LO212" s="21"/>
      <c r="LP212" s="21"/>
      <c r="LQ212" s="21"/>
      <c r="LR212" s="21"/>
      <c r="LS212" s="21"/>
      <c r="LT212" s="21"/>
      <c r="LU212" s="21"/>
      <c r="LV212" s="21"/>
      <c r="LW212" s="21"/>
      <c r="LX212" s="21"/>
      <c r="LY212" s="21"/>
      <c r="LZ212" s="21"/>
      <c r="MA212" s="21"/>
      <c r="MB212" s="21"/>
      <c r="MC212" s="21"/>
      <c r="MD212" s="21"/>
      <c r="ME212" s="21"/>
      <c r="MF212" s="21"/>
      <c r="MG212" s="21"/>
    </row>
    <row r="213" spans="1:345" s="19" customFormat="1" x14ac:dyDescent="0.2">
      <c r="B213" s="54"/>
      <c r="C213" s="82"/>
      <c r="D213" s="68"/>
      <c r="E213" s="43"/>
      <c r="F213" s="35"/>
      <c r="G213" s="35"/>
      <c r="H213" s="44"/>
      <c r="I213" s="45"/>
      <c r="J213" s="20"/>
      <c r="K213" s="11"/>
      <c r="L213" s="140"/>
      <c r="M213" s="140"/>
      <c r="N213" s="140"/>
      <c r="O213" s="140"/>
      <c r="P213" s="140"/>
      <c r="Q213" s="140"/>
      <c r="R213" s="140"/>
      <c r="S213" s="140"/>
      <c r="T213" s="140"/>
      <c r="U213" s="35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  <c r="IY213" s="21"/>
      <c r="IZ213" s="21"/>
      <c r="JA213" s="21"/>
      <c r="JB213" s="21"/>
      <c r="JC213" s="21"/>
      <c r="JD213" s="21"/>
      <c r="JE213" s="21"/>
      <c r="JF213" s="21"/>
      <c r="JG213" s="21"/>
      <c r="JH213" s="21"/>
      <c r="JI213" s="21"/>
      <c r="JJ213" s="21"/>
      <c r="JK213" s="21"/>
      <c r="JL213" s="21"/>
      <c r="JM213" s="21"/>
      <c r="JN213" s="21"/>
      <c r="JO213" s="21"/>
      <c r="JP213" s="21"/>
      <c r="JQ213" s="21"/>
      <c r="JR213" s="21"/>
      <c r="JS213" s="21"/>
      <c r="JT213" s="21"/>
      <c r="JU213" s="21"/>
      <c r="JV213" s="21"/>
      <c r="JW213" s="21"/>
      <c r="JX213" s="21"/>
      <c r="JY213" s="21"/>
      <c r="JZ213" s="21"/>
      <c r="KA213" s="21"/>
      <c r="KB213" s="21"/>
      <c r="KC213" s="21"/>
      <c r="KD213" s="21"/>
      <c r="KE213" s="21"/>
      <c r="KF213" s="21"/>
      <c r="KG213" s="21"/>
      <c r="KH213" s="21"/>
      <c r="KI213" s="21"/>
      <c r="KJ213" s="21"/>
      <c r="KK213" s="21"/>
      <c r="KL213" s="21"/>
      <c r="KM213" s="21"/>
      <c r="KN213" s="21"/>
      <c r="KO213" s="21"/>
      <c r="KP213" s="21"/>
      <c r="KQ213" s="21"/>
      <c r="KR213" s="21"/>
      <c r="KS213" s="21"/>
      <c r="KT213" s="21"/>
      <c r="KU213" s="21"/>
      <c r="KV213" s="21"/>
      <c r="KW213" s="21"/>
      <c r="KX213" s="21"/>
      <c r="KY213" s="21"/>
      <c r="KZ213" s="21"/>
      <c r="LA213" s="21"/>
      <c r="LB213" s="21"/>
      <c r="LC213" s="21"/>
      <c r="LD213" s="21"/>
      <c r="LE213" s="21"/>
      <c r="LF213" s="21"/>
      <c r="LG213" s="21"/>
      <c r="LH213" s="21"/>
      <c r="LI213" s="21"/>
      <c r="LJ213" s="21"/>
      <c r="LK213" s="21"/>
      <c r="LL213" s="21"/>
      <c r="LM213" s="21"/>
      <c r="LN213" s="21"/>
      <c r="LO213" s="21"/>
      <c r="LP213" s="21"/>
      <c r="LQ213" s="21"/>
      <c r="LR213" s="21"/>
      <c r="LS213" s="21"/>
      <c r="LT213" s="21"/>
      <c r="LU213" s="21"/>
      <c r="LV213" s="21"/>
      <c r="LW213" s="21"/>
      <c r="LX213" s="21"/>
      <c r="LY213" s="21"/>
      <c r="LZ213" s="21"/>
      <c r="MA213" s="21"/>
      <c r="MB213" s="21"/>
      <c r="MC213" s="21"/>
      <c r="MD213" s="21"/>
      <c r="ME213" s="21"/>
      <c r="MF213" s="21"/>
      <c r="MG213" s="21"/>
    </row>
    <row r="214" spans="1:345" s="19" customFormat="1" x14ac:dyDescent="0.2">
      <c r="A214" s="39"/>
      <c r="B214" s="49" t="s">
        <v>378</v>
      </c>
      <c r="C214" s="81"/>
      <c r="D214" s="68"/>
      <c r="E214" s="43"/>
      <c r="F214" s="35"/>
      <c r="G214" s="35"/>
      <c r="H214" s="52"/>
      <c r="I214" s="53" t="s">
        <v>379</v>
      </c>
      <c r="J214" s="20"/>
      <c r="K214" s="11"/>
      <c r="L214" s="142"/>
      <c r="M214" s="142"/>
      <c r="N214" s="142"/>
      <c r="O214" s="142"/>
      <c r="P214" s="142"/>
      <c r="Q214" s="142"/>
      <c r="R214" s="142"/>
      <c r="S214" s="142"/>
      <c r="T214" s="142"/>
      <c r="U214" s="35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  <c r="IY214" s="21"/>
      <c r="IZ214" s="21"/>
      <c r="JA214" s="21"/>
      <c r="JB214" s="21"/>
      <c r="JC214" s="21"/>
      <c r="JD214" s="21"/>
      <c r="JE214" s="21"/>
      <c r="JF214" s="21"/>
      <c r="JG214" s="21"/>
      <c r="JH214" s="21"/>
      <c r="JI214" s="21"/>
      <c r="JJ214" s="21"/>
      <c r="JK214" s="21"/>
      <c r="JL214" s="21"/>
      <c r="JM214" s="21"/>
      <c r="JN214" s="21"/>
      <c r="JO214" s="21"/>
      <c r="JP214" s="21"/>
      <c r="JQ214" s="21"/>
      <c r="JR214" s="21"/>
      <c r="JS214" s="21"/>
      <c r="JT214" s="21"/>
      <c r="JU214" s="21"/>
      <c r="JV214" s="21"/>
      <c r="JW214" s="21"/>
      <c r="JX214" s="21"/>
      <c r="JY214" s="21"/>
      <c r="JZ214" s="21"/>
      <c r="KA214" s="21"/>
      <c r="KB214" s="21"/>
      <c r="KC214" s="21"/>
      <c r="KD214" s="21"/>
      <c r="KE214" s="21"/>
      <c r="KF214" s="21"/>
      <c r="KG214" s="21"/>
      <c r="KH214" s="21"/>
      <c r="KI214" s="21"/>
      <c r="KJ214" s="21"/>
      <c r="KK214" s="21"/>
      <c r="KL214" s="21"/>
      <c r="KM214" s="21"/>
      <c r="KN214" s="21"/>
      <c r="KO214" s="21"/>
      <c r="KP214" s="21"/>
      <c r="KQ214" s="21"/>
      <c r="KR214" s="21"/>
      <c r="KS214" s="21"/>
      <c r="KT214" s="21"/>
      <c r="KU214" s="21"/>
      <c r="KV214" s="21"/>
      <c r="KW214" s="21"/>
      <c r="KX214" s="21"/>
      <c r="KY214" s="21"/>
      <c r="KZ214" s="21"/>
      <c r="LA214" s="21"/>
      <c r="LB214" s="21"/>
      <c r="LC214" s="21"/>
      <c r="LD214" s="21"/>
      <c r="LE214" s="21"/>
      <c r="LF214" s="21"/>
      <c r="LG214" s="21"/>
      <c r="LH214" s="21"/>
      <c r="LI214" s="21"/>
      <c r="LJ214" s="21"/>
      <c r="LK214" s="21"/>
      <c r="LL214" s="21"/>
      <c r="LM214" s="21"/>
      <c r="LN214" s="21"/>
      <c r="LO214" s="21"/>
      <c r="LP214" s="21"/>
      <c r="LQ214" s="21"/>
      <c r="LR214" s="21"/>
      <c r="LS214" s="21"/>
      <c r="LT214" s="21"/>
      <c r="LU214" s="21"/>
      <c r="LV214" s="21"/>
      <c r="LW214" s="21"/>
      <c r="LX214" s="21"/>
      <c r="LY214" s="21"/>
      <c r="LZ214" s="21"/>
      <c r="MA214" s="21"/>
      <c r="MB214" s="21"/>
      <c r="MC214" s="21"/>
      <c r="MD214" s="21"/>
      <c r="ME214" s="21"/>
      <c r="MF214" s="21"/>
      <c r="MG214" s="21"/>
    </row>
    <row r="215" spans="1:345" s="19" customFormat="1" x14ac:dyDescent="0.2">
      <c r="A215" s="39">
        <v>172</v>
      </c>
      <c r="B215" s="54" t="s">
        <v>380</v>
      </c>
      <c r="C215" s="126">
        <v>48.711191999999997</v>
      </c>
      <c r="D215" s="42">
        <v>858</v>
      </c>
      <c r="E215" s="43">
        <v>762</v>
      </c>
      <c r="F215" s="35">
        <f t="shared" ref="F215:F223" si="36">D215/C215</f>
        <v>17.61402184532869</v>
      </c>
      <c r="G215" s="35">
        <f t="shared" ref="G215:G223" si="37">E215/C215</f>
        <v>15.643222198298906</v>
      </c>
      <c r="H215" s="44">
        <v>443.113014839166</v>
      </c>
      <c r="I215" s="45" t="s">
        <v>381</v>
      </c>
      <c r="J215" s="20"/>
      <c r="K215" s="11"/>
      <c r="L215" s="140"/>
      <c r="M215" s="140"/>
      <c r="N215" s="140"/>
      <c r="O215" s="140"/>
      <c r="P215" s="140"/>
      <c r="Q215" s="140"/>
      <c r="R215" s="140"/>
      <c r="S215" s="140"/>
      <c r="T215" s="140"/>
      <c r="U215" s="35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  <c r="IY215" s="21"/>
      <c r="IZ215" s="21"/>
      <c r="JA215" s="21"/>
      <c r="JB215" s="21"/>
      <c r="JC215" s="21"/>
      <c r="JD215" s="21"/>
      <c r="JE215" s="21"/>
      <c r="JF215" s="21"/>
      <c r="JG215" s="21"/>
      <c r="JH215" s="21"/>
      <c r="JI215" s="21"/>
      <c r="JJ215" s="21"/>
      <c r="JK215" s="21"/>
      <c r="JL215" s="21"/>
      <c r="JM215" s="21"/>
      <c r="JN215" s="21"/>
      <c r="JO215" s="21"/>
      <c r="JP215" s="21"/>
      <c r="JQ215" s="21"/>
      <c r="JR215" s="21"/>
      <c r="JS215" s="21"/>
      <c r="JT215" s="21"/>
      <c r="JU215" s="21"/>
      <c r="JV215" s="21"/>
      <c r="JW215" s="21"/>
      <c r="JX215" s="21"/>
      <c r="JY215" s="21"/>
      <c r="JZ215" s="21"/>
      <c r="KA215" s="21"/>
      <c r="KB215" s="21"/>
      <c r="KC215" s="21"/>
      <c r="KD215" s="21"/>
      <c r="KE215" s="21"/>
      <c r="KF215" s="21"/>
      <c r="KG215" s="21"/>
      <c r="KH215" s="21"/>
      <c r="KI215" s="21"/>
      <c r="KJ215" s="21"/>
      <c r="KK215" s="21"/>
      <c r="KL215" s="21"/>
      <c r="KM215" s="21"/>
      <c r="KN215" s="21"/>
      <c r="KO215" s="21"/>
      <c r="KP215" s="21"/>
      <c r="KQ215" s="21"/>
      <c r="KR215" s="21"/>
      <c r="KS215" s="21"/>
      <c r="KT215" s="21"/>
      <c r="KU215" s="21"/>
      <c r="KV215" s="21"/>
      <c r="KW215" s="21"/>
      <c r="KX215" s="21"/>
      <c r="KY215" s="21"/>
      <c r="KZ215" s="21"/>
      <c r="LA215" s="21"/>
      <c r="LB215" s="21"/>
      <c r="LC215" s="21"/>
      <c r="LD215" s="21"/>
      <c r="LE215" s="21"/>
      <c r="LF215" s="21"/>
      <c r="LG215" s="21"/>
      <c r="LH215" s="21"/>
      <c r="LI215" s="21"/>
      <c r="LJ215" s="21"/>
      <c r="LK215" s="21"/>
      <c r="LL215" s="21"/>
      <c r="LM215" s="21"/>
      <c r="LN215" s="21"/>
      <c r="LO215" s="21"/>
      <c r="LP215" s="21"/>
      <c r="LQ215" s="21"/>
      <c r="LR215" s="21"/>
      <c r="LS215" s="21"/>
      <c r="LT215" s="21"/>
      <c r="LU215" s="21"/>
      <c r="LV215" s="21"/>
      <c r="LW215" s="21"/>
      <c r="LX215" s="21"/>
      <c r="LY215" s="21"/>
      <c r="LZ215" s="21"/>
      <c r="MA215" s="21"/>
      <c r="MB215" s="21"/>
      <c r="MC215" s="21"/>
      <c r="MD215" s="21"/>
      <c r="ME215" s="21"/>
      <c r="MF215" s="21"/>
      <c r="MG215" s="21"/>
    </row>
    <row r="216" spans="1:345" s="19" customFormat="1" x14ac:dyDescent="0.2">
      <c r="A216" s="39">
        <v>173</v>
      </c>
      <c r="B216" s="54" t="s">
        <v>382</v>
      </c>
      <c r="C216" s="126">
        <v>80.781599999999997</v>
      </c>
      <c r="D216" s="42">
        <v>637</v>
      </c>
      <c r="E216" s="43">
        <v>552</v>
      </c>
      <c r="F216" s="35">
        <f t="shared" si="36"/>
        <v>7.8854590649355796</v>
      </c>
      <c r="G216" s="35">
        <f t="shared" si="37"/>
        <v>6.8332392525030459</v>
      </c>
      <c r="H216" s="44">
        <v>440.86892612108699</v>
      </c>
      <c r="I216" s="45" t="s">
        <v>383</v>
      </c>
      <c r="J216" s="20"/>
      <c r="K216" s="11"/>
      <c r="L216" s="140"/>
      <c r="M216" s="140"/>
      <c r="N216" s="140"/>
      <c r="O216" s="140"/>
      <c r="P216" s="140"/>
      <c r="Q216" s="140"/>
      <c r="R216" s="140"/>
      <c r="S216" s="140"/>
      <c r="T216" s="140"/>
      <c r="U216" s="35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  <c r="IY216" s="21"/>
      <c r="IZ216" s="21"/>
      <c r="JA216" s="21"/>
      <c r="JB216" s="21"/>
      <c r="JC216" s="21"/>
      <c r="JD216" s="21"/>
      <c r="JE216" s="21"/>
      <c r="JF216" s="21"/>
      <c r="JG216" s="21"/>
      <c r="JH216" s="21"/>
      <c r="JI216" s="21"/>
      <c r="JJ216" s="21"/>
      <c r="JK216" s="21"/>
      <c r="JL216" s="21"/>
      <c r="JM216" s="21"/>
      <c r="JN216" s="21"/>
      <c r="JO216" s="21"/>
      <c r="JP216" s="21"/>
      <c r="JQ216" s="21"/>
      <c r="JR216" s="21"/>
      <c r="JS216" s="21"/>
      <c r="JT216" s="21"/>
      <c r="JU216" s="21"/>
      <c r="JV216" s="21"/>
      <c r="JW216" s="21"/>
      <c r="JX216" s="21"/>
      <c r="JY216" s="21"/>
      <c r="JZ216" s="21"/>
      <c r="KA216" s="21"/>
      <c r="KB216" s="21"/>
      <c r="KC216" s="21"/>
      <c r="KD216" s="21"/>
      <c r="KE216" s="21"/>
      <c r="KF216" s="21"/>
      <c r="KG216" s="21"/>
      <c r="KH216" s="21"/>
      <c r="KI216" s="21"/>
      <c r="KJ216" s="21"/>
      <c r="KK216" s="21"/>
      <c r="KL216" s="21"/>
      <c r="KM216" s="21"/>
      <c r="KN216" s="21"/>
      <c r="KO216" s="21"/>
      <c r="KP216" s="21"/>
      <c r="KQ216" s="21"/>
      <c r="KR216" s="21"/>
      <c r="KS216" s="21"/>
      <c r="KT216" s="21"/>
      <c r="KU216" s="21"/>
      <c r="KV216" s="21"/>
      <c r="KW216" s="21"/>
      <c r="KX216" s="21"/>
      <c r="KY216" s="21"/>
      <c r="KZ216" s="21"/>
      <c r="LA216" s="21"/>
      <c r="LB216" s="21"/>
      <c r="LC216" s="21"/>
      <c r="LD216" s="21"/>
      <c r="LE216" s="21"/>
      <c r="LF216" s="21"/>
      <c r="LG216" s="21"/>
      <c r="LH216" s="21"/>
      <c r="LI216" s="21"/>
      <c r="LJ216" s="21"/>
      <c r="LK216" s="21"/>
      <c r="LL216" s="21"/>
      <c r="LM216" s="21"/>
      <c r="LN216" s="21"/>
      <c r="LO216" s="21"/>
      <c r="LP216" s="21"/>
      <c r="LQ216" s="21"/>
      <c r="LR216" s="21"/>
      <c r="LS216" s="21"/>
      <c r="LT216" s="21"/>
      <c r="LU216" s="21"/>
      <c r="LV216" s="21"/>
      <c r="LW216" s="21"/>
      <c r="LX216" s="21"/>
      <c r="LY216" s="21"/>
      <c r="LZ216" s="21"/>
      <c r="MA216" s="21"/>
      <c r="MB216" s="21"/>
      <c r="MC216" s="21"/>
      <c r="MD216" s="21"/>
      <c r="ME216" s="21"/>
      <c r="MF216" s="21"/>
      <c r="MG216" s="21"/>
    </row>
    <row r="217" spans="1:345" s="19" customFormat="1" x14ac:dyDescent="0.2">
      <c r="A217" s="39">
        <v>174</v>
      </c>
      <c r="B217" s="54" t="s">
        <v>384</v>
      </c>
      <c r="C217" s="126">
        <v>58.664974000000001</v>
      </c>
      <c r="D217" s="42">
        <v>1414</v>
      </c>
      <c r="E217" s="43">
        <v>1251</v>
      </c>
      <c r="F217" s="35">
        <f t="shared" si="36"/>
        <v>24.102968152683406</v>
      </c>
      <c r="G217" s="35">
        <f t="shared" si="37"/>
        <v>21.324478896044511</v>
      </c>
      <c r="H217" s="44">
        <v>431.54478109706201</v>
      </c>
      <c r="I217" s="45" t="s">
        <v>385</v>
      </c>
      <c r="J217" s="20"/>
      <c r="K217" s="11"/>
      <c r="L217" s="140"/>
      <c r="M217" s="140"/>
      <c r="N217" s="140"/>
      <c r="O217" s="140"/>
      <c r="P217" s="140"/>
      <c r="Q217" s="140"/>
      <c r="R217" s="140"/>
      <c r="S217" s="140"/>
      <c r="T217" s="140"/>
      <c r="U217" s="35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  <c r="IY217" s="21"/>
      <c r="IZ217" s="21"/>
      <c r="JA217" s="21"/>
      <c r="JB217" s="21"/>
      <c r="JC217" s="21"/>
      <c r="JD217" s="21"/>
      <c r="JE217" s="21"/>
      <c r="JF217" s="21"/>
      <c r="JG217" s="21"/>
      <c r="JH217" s="21"/>
      <c r="JI217" s="21"/>
      <c r="JJ217" s="21"/>
      <c r="JK217" s="21"/>
      <c r="JL217" s="21"/>
      <c r="JM217" s="21"/>
      <c r="JN217" s="21"/>
      <c r="JO217" s="21"/>
      <c r="JP217" s="21"/>
      <c r="JQ217" s="21"/>
      <c r="JR217" s="21"/>
      <c r="JS217" s="21"/>
      <c r="JT217" s="21"/>
      <c r="JU217" s="21"/>
      <c r="JV217" s="21"/>
      <c r="JW217" s="21"/>
      <c r="JX217" s="21"/>
      <c r="JY217" s="21"/>
      <c r="JZ217" s="21"/>
      <c r="KA217" s="21"/>
      <c r="KB217" s="21"/>
      <c r="KC217" s="21"/>
      <c r="KD217" s="21"/>
      <c r="KE217" s="21"/>
      <c r="KF217" s="21"/>
      <c r="KG217" s="21"/>
      <c r="KH217" s="21"/>
      <c r="KI217" s="21"/>
      <c r="KJ217" s="21"/>
      <c r="KK217" s="21"/>
      <c r="KL217" s="21"/>
      <c r="KM217" s="21"/>
      <c r="KN217" s="21"/>
      <c r="KO217" s="21"/>
      <c r="KP217" s="21"/>
      <c r="KQ217" s="21"/>
      <c r="KR217" s="21"/>
      <c r="KS217" s="21"/>
      <c r="KT217" s="21"/>
      <c r="KU217" s="21"/>
      <c r="KV217" s="21"/>
      <c r="KW217" s="21"/>
      <c r="KX217" s="21"/>
      <c r="KY217" s="21"/>
      <c r="KZ217" s="21"/>
      <c r="LA217" s="21"/>
      <c r="LB217" s="21"/>
      <c r="LC217" s="21"/>
      <c r="LD217" s="21"/>
      <c r="LE217" s="21"/>
      <c r="LF217" s="21"/>
      <c r="LG217" s="21"/>
      <c r="LH217" s="21"/>
      <c r="LI217" s="21"/>
      <c r="LJ217" s="21"/>
      <c r="LK217" s="21"/>
      <c r="LL217" s="21"/>
      <c r="LM217" s="21"/>
      <c r="LN217" s="21"/>
      <c r="LO217" s="21"/>
      <c r="LP217" s="21"/>
      <c r="LQ217" s="21"/>
      <c r="LR217" s="21"/>
      <c r="LS217" s="21"/>
      <c r="LT217" s="21"/>
      <c r="LU217" s="21"/>
      <c r="LV217" s="21"/>
      <c r="LW217" s="21"/>
      <c r="LX217" s="21"/>
      <c r="LY217" s="21"/>
      <c r="LZ217" s="21"/>
      <c r="MA217" s="21"/>
      <c r="MB217" s="21"/>
      <c r="MC217" s="21"/>
      <c r="MD217" s="21"/>
      <c r="ME217" s="21"/>
      <c r="MF217" s="21"/>
      <c r="MG217" s="21"/>
    </row>
    <row r="218" spans="1:345" s="19" customFormat="1" x14ac:dyDescent="0.2">
      <c r="A218" s="39">
        <v>175</v>
      </c>
      <c r="B218" s="54" t="s">
        <v>386</v>
      </c>
      <c r="C218" s="126">
        <v>110.8848</v>
      </c>
      <c r="D218" s="42">
        <v>885</v>
      </c>
      <c r="E218" s="43">
        <v>790</v>
      </c>
      <c r="F218" s="35">
        <f t="shared" si="36"/>
        <v>7.9812562226743431</v>
      </c>
      <c r="G218" s="35">
        <f t="shared" si="37"/>
        <v>7.1245112044211654</v>
      </c>
      <c r="H218" s="44">
        <v>418.00384525802599</v>
      </c>
      <c r="I218" s="45" t="s">
        <v>387</v>
      </c>
      <c r="J218" s="20"/>
      <c r="K218" s="11"/>
      <c r="L218" s="140"/>
      <c r="M218" s="140"/>
      <c r="N218" s="140"/>
      <c r="O218" s="140"/>
      <c r="P218" s="140"/>
      <c r="Q218" s="140"/>
      <c r="R218" s="140"/>
      <c r="S218" s="140"/>
      <c r="T218" s="140"/>
      <c r="U218" s="35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  <c r="IY218" s="21"/>
      <c r="IZ218" s="21"/>
      <c r="JA218" s="21"/>
      <c r="JB218" s="21"/>
      <c r="JC218" s="21"/>
      <c r="JD218" s="21"/>
      <c r="JE218" s="21"/>
      <c r="JF218" s="21"/>
      <c r="JG218" s="21"/>
      <c r="JH218" s="21"/>
      <c r="JI218" s="21"/>
      <c r="JJ218" s="21"/>
      <c r="JK218" s="21"/>
      <c r="JL218" s="21"/>
      <c r="JM218" s="21"/>
      <c r="JN218" s="21"/>
      <c r="JO218" s="21"/>
      <c r="JP218" s="21"/>
      <c r="JQ218" s="21"/>
      <c r="JR218" s="21"/>
      <c r="JS218" s="21"/>
      <c r="JT218" s="21"/>
      <c r="JU218" s="21"/>
      <c r="JV218" s="21"/>
      <c r="JW218" s="21"/>
      <c r="JX218" s="21"/>
      <c r="JY218" s="21"/>
      <c r="JZ218" s="21"/>
      <c r="KA218" s="21"/>
      <c r="KB218" s="21"/>
      <c r="KC218" s="21"/>
      <c r="KD218" s="21"/>
      <c r="KE218" s="21"/>
      <c r="KF218" s="21"/>
      <c r="KG218" s="21"/>
      <c r="KH218" s="21"/>
      <c r="KI218" s="21"/>
      <c r="KJ218" s="21"/>
      <c r="KK218" s="21"/>
      <c r="KL218" s="21"/>
      <c r="KM218" s="21"/>
      <c r="KN218" s="21"/>
      <c r="KO218" s="21"/>
      <c r="KP218" s="21"/>
      <c r="KQ218" s="21"/>
      <c r="KR218" s="21"/>
      <c r="KS218" s="21"/>
      <c r="KT218" s="21"/>
      <c r="KU218" s="21"/>
      <c r="KV218" s="21"/>
      <c r="KW218" s="21"/>
      <c r="KX218" s="21"/>
      <c r="KY218" s="21"/>
      <c r="KZ218" s="21"/>
      <c r="LA218" s="21"/>
      <c r="LB218" s="21"/>
      <c r="LC218" s="21"/>
      <c r="LD218" s="21"/>
      <c r="LE218" s="21"/>
      <c r="LF218" s="21"/>
      <c r="LG218" s="21"/>
      <c r="LH218" s="21"/>
      <c r="LI218" s="21"/>
      <c r="LJ218" s="21"/>
      <c r="LK218" s="21"/>
      <c r="LL218" s="21"/>
      <c r="LM218" s="21"/>
      <c r="LN218" s="21"/>
      <c r="LO218" s="21"/>
      <c r="LP218" s="21"/>
      <c r="LQ218" s="21"/>
      <c r="LR218" s="21"/>
      <c r="LS218" s="21"/>
      <c r="LT218" s="21"/>
      <c r="LU218" s="21"/>
      <c r="LV218" s="21"/>
      <c r="LW218" s="21"/>
      <c r="LX218" s="21"/>
      <c r="LY218" s="21"/>
      <c r="LZ218" s="21"/>
      <c r="MA218" s="21"/>
      <c r="MB218" s="21"/>
      <c r="MC218" s="21"/>
      <c r="MD218" s="21"/>
      <c r="ME218" s="21"/>
      <c r="MF218" s="21"/>
      <c r="MG218" s="21"/>
    </row>
    <row r="219" spans="1:345" s="19" customFormat="1" x14ac:dyDescent="0.2">
      <c r="A219" s="39">
        <v>176</v>
      </c>
      <c r="B219" s="54" t="s">
        <v>388</v>
      </c>
      <c r="C219" s="126">
        <v>46.891992999999999</v>
      </c>
      <c r="D219" s="42">
        <v>1219</v>
      </c>
      <c r="E219" s="43">
        <v>1145</v>
      </c>
      <c r="F219" s="35">
        <f t="shared" si="36"/>
        <v>25.995909365592546</v>
      </c>
      <c r="G219" s="35">
        <f t="shared" si="37"/>
        <v>24.417814785564776</v>
      </c>
      <c r="H219" s="44">
        <v>416.53702766698001</v>
      </c>
      <c r="I219" s="45" t="s">
        <v>389</v>
      </c>
      <c r="J219" s="20"/>
      <c r="K219" s="11"/>
      <c r="L219" s="140"/>
      <c r="M219" s="140"/>
      <c r="N219" s="140"/>
      <c r="O219" s="140"/>
      <c r="P219" s="140"/>
      <c r="Q219" s="140"/>
      <c r="R219" s="140"/>
      <c r="S219" s="140"/>
      <c r="T219" s="140"/>
      <c r="U219" s="35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  <c r="IY219" s="21"/>
      <c r="IZ219" s="21"/>
      <c r="JA219" s="21"/>
      <c r="JB219" s="21"/>
      <c r="JC219" s="21"/>
      <c r="JD219" s="21"/>
      <c r="JE219" s="21"/>
      <c r="JF219" s="21"/>
      <c r="JG219" s="21"/>
      <c r="JH219" s="21"/>
      <c r="JI219" s="21"/>
      <c r="JJ219" s="21"/>
      <c r="JK219" s="21"/>
      <c r="JL219" s="21"/>
      <c r="JM219" s="21"/>
      <c r="JN219" s="21"/>
      <c r="JO219" s="21"/>
      <c r="JP219" s="21"/>
      <c r="JQ219" s="21"/>
      <c r="JR219" s="21"/>
      <c r="JS219" s="21"/>
      <c r="JT219" s="21"/>
      <c r="JU219" s="21"/>
      <c r="JV219" s="21"/>
      <c r="JW219" s="21"/>
      <c r="JX219" s="21"/>
      <c r="JY219" s="21"/>
      <c r="JZ219" s="21"/>
      <c r="KA219" s="21"/>
      <c r="KB219" s="21"/>
      <c r="KC219" s="21"/>
      <c r="KD219" s="21"/>
      <c r="KE219" s="21"/>
      <c r="KF219" s="21"/>
      <c r="KG219" s="21"/>
      <c r="KH219" s="21"/>
      <c r="KI219" s="21"/>
      <c r="KJ219" s="21"/>
      <c r="KK219" s="21"/>
      <c r="KL219" s="21"/>
      <c r="KM219" s="21"/>
      <c r="KN219" s="21"/>
      <c r="KO219" s="21"/>
      <c r="KP219" s="21"/>
      <c r="KQ219" s="21"/>
      <c r="KR219" s="21"/>
      <c r="KS219" s="21"/>
      <c r="KT219" s="21"/>
      <c r="KU219" s="21"/>
      <c r="KV219" s="21"/>
      <c r="KW219" s="21"/>
      <c r="KX219" s="21"/>
      <c r="KY219" s="21"/>
      <c r="KZ219" s="21"/>
      <c r="LA219" s="21"/>
      <c r="LB219" s="21"/>
      <c r="LC219" s="21"/>
      <c r="LD219" s="21"/>
      <c r="LE219" s="21"/>
      <c r="LF219" s="21"/>
      <c r="LG219" s="21"/>
      <c r="LH219" s="21"/>
      <c r="LI219" s="21"/>
      <c r="LJ219" s="21"/>
      <c r="LK219" s="21"/>
      <c r="LL219" s="21"/>
      <c r="LM219" s="21"/>
      <c r="LN219" s="21"/>
      <c r="LO219" s="21"/>
      <c r="LP219" s="21"/>
      <c r="LQ219" s="21"/>
      <c r="LR219" s="21"/>
      <c r="LS219" s="21"/>
      <c r="LT219" s="21"/>
      <c r="LU219" s="21"/>
      <c r="LV219" s="21"/>
      <c r="LW219" s="21"/>
      <c r="LX219" s="21"/>
      <c r="LY219" s="21"/>
      <c r="LZ219" s="21"/>
      <c r="MA219" s="21"/>
      <c r="MB219" s="21"/>
      <c r="MC219" s="21"/>
      <c r="MD219" s="21"/>
      <c r="ME219" s="21"/>
      <c r="MF219" s="21"/>
      <c r="MG219" s="21"/>
    </row>
    <row r="220" spans="1:345" s="19" customFormat="1" x14ac:dyDescent="0.2">
      <c r="A220" s="39">
        <v>177</v>
      </c>
      <c r="B220" s="54" t="s">
        <v>390</v>
      </c>
      <c r="C220" s="126">
        <v>45.587479000000002</v>
      </c>
      <c r="D220" s="42">
        <v>581</v>
      </c>
      <c r="E220" s="43">
        <v>542</v>
      </c>
      <c r="F220" s="35">
        <f t="shared" si="36"/>
        <v>12.744727559951274</v>
      </c>
      <c r="G220" s="35">
        <f t="shared" si="37"/>
        <v>11.889229496546628</v>
      </c>
      <c r="H220" s="44">
        <v>434.02808842363697</v>
      </c>
      <c r="I220" s="45" t="s">
        <v>391</v>
      </c>
      <c r="J220" s="20"/>
      <c r="K220" s="11"/>
      <c r="L220" s="140"/>
      <c r="M220" s="140"/>
      <c r="N220" s="140"/>
      <c r="O220" s="140"/>
      <c r="P220" s="140"/>
      <c r="Q220" s="140"/>
      <c r="R220" s="140"/>
      <c r="S220" s="140"/>
      <c r="T220" s="140"/>
      <c r="U220" s="35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  <c r="IY220" s="21"/>
      <c r="IZ220" s="21"/>
      <c r="JA220" s="21"/>
      <c r="JB220" s="21"/>
      <c r="JC220" s="21"/>
      <c r="JD220" s="21"/>
      <c r="JE220" s="21"/>
      <c r="JF220" s="21"/>
      <c r="JG220" s="21"/>
      <c r="JH220" s="21"/>
      <c r="JI220" s="21"/>
      <c r="JJ220" s="21"/>
      <c r="JK220" s="21"/>
      <c r="JL220" s="21"/>
      <c r="JM220" s="21"/>
      <c r="JN220" s="21"/>
      <c r="JO220" s="21"/>
      <c r="JP220" s="21"/>
      <c r="JQ220" s="21"/>
      <c r="JR220" s="21"/>
      <c r="JS220" s="21"/>
      <c r="JT220" s="21"/>
      <c r="JU220" s="21"/>
      <c r="JV220" s="21"/>
      <c r="JW220" s="21"/>
      <c r="JX220" s="21"/>
      <c r="JY220" s="21"/>
      <c r="JZ220" s="21"/>
      <c r="KA220" s="21"/>
      <c r="KB220" s="21"/>
      <c r="KC220" s="21"/>
      <c r="KD220" s="21"/>
      <c r="KE220" s="21"/>
      <c r="KF220" s="21"/>
      <c r="KG220" s="21"/>
      <c r="KH220" s="21"/>
      <c r="KI220" s="21"/>
      <c r="KJ220" s="21"/>
      <c r="KK220" s="21"/>
      <c r="KL220" s="21"/>
      <c r="KM220" s="21"/>
      <c r="KN220" s="21"/>
      <c r="KO220" s="21"/>
      <c r="KP220" s="21"/>
      <c r="KQ220" s="21"/>
      <c r="KR220" s="21"/>
      <c r="KS220" s="21"/>
      <c r="KT220" s="21"/>
      <c r="KU220" s="21"/>
      <c r="KV220" s="21"/>
      <c r="KW220" s="21"/>
      <c r="KX220" s="21"/>
      <c r="KY220" s="21"/>
      <c r="KZ220" s="21"/>
      <c r="LA220" s="21"/>
      <c r="LB220" s="21"/>
      <c r="LC220" s="21"/>
      <c r="LD220" s="21"/>
      <c r="LE220" s="21"/>
      <c r="LF220" s="21"/>
      <c r="LG220" s="21"/>
      <c r="LH220" s="21"/>
      <c r="LI220" s="21"/>
      <c r="LJ220" s="21"/>
      <c r="LK220" s="21"/>
      <c r="LL220" s="21"/>
      <c r="LM220" s="21"/>
      <c r="LN220" s="21"/>
      <c r="LO220" s="21"/>
      <c r="LP220" s="21"/>
      <c r="LQ220" s="21"/>
      <c r="LR220" s="21"/>
      <c r="LS220" s="21"/>
      <c r="LT220" s="21"/>
      <c r="LU220" s="21"/>
      <c r="LV220" s="21"/>
      <c r="LW220" s="21"/>
      <c r="LX220" s="21"/>
      <c r="LY220" s="21"/>
      <c r="LZ220" s="21"/>
      <c r="MA220" s="21"/>
      <c r="MB220" s="21"/>
      <c r="MC220" s="21"/>
      <c r="MD220" s="21"/>
      <c r="ME220" s="21"/>
      <c r="MF220" s="21"/>
      <c r="MG220" s="21"/>
    </row>
    <row r="221" spans="1:345" s="19" customFormat="1" x14ac:dyDescent="0.2">
      <c r="A221" s="39">
        <v>178</v>
      </c>
      <c r="B221" s="54" t="s">
        <v>392</v>
      </c>
      <c r="C221" s="126">
        <v>40.968733999999998</v>
      </c>
      <c r="D221" s="42">
        <v>431</v>
      </c>
      <c r="E221" s="43">
        <v>366</v>
      </c>
      <c r="F221" s="35">
        <f t="shared" si="36"/>
        <v>10.520217686004163</v>
      </c>
      <c r="G221" s="35">
        <f t="shared" si="37"/>
        <v>8.9336419328944849</v>
      </c>
      <c r="H221" s="44">
        <v>438.01673587996402</v>
      </c>
      <c r="I221" s="45" t="s">
        <v>393</v>
      </c>
      <c r="J221" s="20"/>
      <c r="K221" s="11"/>
      <c r="L221" s="140"/>
      <c r="M221" s="140"/>
      <c r="N221" s="140"/>
      <c r="O221" s="140"/>
      <c r="P221" s="140"/>
      <c r="Q221" s="140"/>
      <c r="R221" s="140"/>
      <c r="S221" s="140"/>
      <c r="T221" s="140"/>
      <c r="U221" s="35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  <c r="IY221" s="21"/>
      <c r="IZ221" s="21"/>
      <c r="JA221" s="21"/>
      <c r="JB221" s="21"/>
      <c r="JC221" s="21"/>
      <c r="JD221" s="21"/>
      <c r="JE221" s="21"/>
      <c r="JF221" s="21"/>
      <c r="JG221" s="21"/>
      <c r="JH221" s="21"/>
      <c r="JI221" s="21"/>
      <c r="JJ221" s="21"/>
      <c r="JK221" s="21"/>
      <c r="JL221" s="21"/>
      <c r="JM221" s="21"/>
      <c r="JN221" s="21"/>
      <c r="JO221" s="21"/>
      <c r="JP221" s="21"/>
      <c r="JQ221" s="21"/>
      <c r="JR221" s="21"/>
      <c r="JS221" s="21"/>
      <c r="JT221" s="21"/>
      <c r="JU221" s="21"/>
      <c r="JV221" s="21"/>
      <c r="JW221" s="21"/>
      <c r="JX221" s="21"/>
      <c r="JY221" s="21"/>
      <c r="JZ221" s="21"/>
      <c r="KA221" s="21"/>
      <c r="KB221" s="21"/>
      <c r="KC221" s="21"/>
      <c r="KD221" s="21"/>
      <c r="KE221" s="21"/>
      <c r="KF221" s="21"/>
      <c r="KG221" s="21"/>
      <c r="KH221" s="21"/>
      <c r="KI221" s="21"/>
      <c r="KJ221" s="21"/>
      <c r="KK221" s="21"/>
      <c r="KL221" s="21"/>
      <c r="KM221" s="21"/>
      <c r="KN221" s="21"/>
      <c r="KO221" s="21"/>
      <c r="KP221" s="21"/>
      <c r="KQ221" s="21"/>
      <c r="KR221" s="21"/>
      <c r="KS221" s="21"/>
      <c r="KT221" s="21"/>
      <c r="KU221" s="21"/>
      <c r="KV221" s="21"/>
      <c r="KW221" s="21"/>
      <c r="KX221" s="21"/>
      <c r="KY221" s="21"/>
      <c r="KZ221" s="21"/>
      <c r="LA221" s="21"/>
      <c r="LB221" s="21"/>
      <c r="LC221" s="21"/>
      <c r="LD221" s="21"/>
      <c r="LE221" s="21"/>
      <c r="LF221" s="21"/>
      <c r="LG221" s="21"/>
      <c r="LH221" s="21"/>
      <c r="LI221" s="21"/>
      <c r="LJ221" s="21"/>
      <c r="LK221" s="21"/>
      <c r="LL221" s="21"/>
      <c r="LM221" s="21"/>
      <c r="LN221" s="21"/>
      <c r="LO221" s="21"/>
      <c r="LP221" s="21"/>
      <c r="LQ221" s="21"/>
      <c r="LR221" s="21"/>
      <c r="LS221" s="21"/>
      <c r="LT221" s="21"/>
      <c r="LU221" s="21"/>
      <c r="LV221" s="21"/>
      <c r="LW221" s="21"/>
      <c r="LX221" s="21"/>
      <c r="LY221" s="21"/>
      <c r="LZ221" s="21"/>
      <c r="MA221" s="21"/>
      <c r="MB221" s="21"/>
      <c r="MC221" s="21"/>
      <c r="MD221" s="21"/>
      <c r="ME221" s="21"/>
      <c r="MF221" s="21"/>
      <c r="MG221" s="21"/>
    </row>
    <row r="222" spans="1:345" s="19" customFormat="1" x14ac:dyDescent="0.2">
      <c r="A222" s="39">
        <v>179</v>
      </c>
      <c r="B222" s="54" t="s">
        <v>394</v>
      </c>
      <c r="C222" s="126">
        <v>184.79214400000001</v>
      </c>
      <c r="D222" s="42">
        <v>6217</v>
      </c>
      <c r="E222" s="43">
        <v>5369</v>
      </c>
      <c r="F222" s="35">
        <f t="shared" si="36"/>
        <v>33.643205092095258</v>
      </c>
      <c r="G222" s="35">
        <f t="shared" si="37"/>
        <v>29.054265423750913</v>
      </c>
      <c r="H222" s="44">
        <v>408.96670279969197</v>
      </c>
      <c r="I222" s="45" t="s">
        <v>395</v>
      </c>
      <c r="J222" s="20"/>
      <c r="K222" s="11"/>
      <c r="L222" s="140"/>
      <c r="M222" s="140"/>
      <c r="N222" s="140"/>
      <c r="O222" s="140"/>
      <c r="P222" s="140"/>
      <c r="Q222" s="140"/>
      <c r="R222" s="140"/>
      <c r="S222" s="140"/>
      <c r="T222" s="140"/>
      <c r="U222" s="35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  <c r="IY222" s="21"/>
      <c r="IZ222" s="21"/>
      <c r="JA222" s="21"/>
      <c r="JB222" s="21"/>
      <c r="JC222" s="21"/>
      <c r="JD222" s="21"/>
      <c r="JE222" s="21"/>
      <c r="JF222" s="21"/>
      <c r="JG222" s="21"/>
      <c r="JH222" s="21"/>
      <c r="JI222" s="21"/>
      <c r="JJ222" s="21"/>
      <c r="JK222" s="21"/>
      <c r="JL222" s="21"/>
      <c r="JM222" s="21"/>
      <c r="JN222" s="21"/>
      <c r="JO222" s="21"/>
      <c r="JP222" s="21"/>
      <c r="JQ222" s="21"/>
      <c r="JR222" s="21"/>
      <c r="JS222" s="21"/>
      <c r="JT222" s="21"/>
      <c r="JU222" s="21"/>
      <c r="JV222" s="21"/>
      <c r="JW222" s="21"/>
      <c r="JX222" s="21"/>
      <c r="JY222" s="21"/>
      <c r="JZ222" s="21"/>
      <c r="KA222" s="21"/>
      <c r="KB222" s="21"/>
      <c r="KC222" s="21"/>
      <c r="KD222" s="21"/>
      <c r="KE222" s="21"/>
      <c r="KF222" s="21"/>
      <c r="KG222" s="21"/>
      <c r="KH222" s="21"/>
      <c r="KI222" s="21"/>
      <c r="KJ222" s="21"/>
      <c r="KK222" s="21"/>
      <c r="KL222" s="21"/>
      <c r="KM222" s="21"/>
      <c r="KN222" s="21"/>
      <c r="KO222" s="21"/>
      <c r="KP222" s="21"/>
      <c r="KQ222" s="21"/>
      <c r="KR222" s="21"/>
      <c r="KS222" s="21"/>
      <c r="KT222" s="21"/>
      <c r="KU222" s="21"/>
      <c r="KV222" s="21"/>
      <c r="KW222" s="21"/>
      <c r="KX222" s="21"/>
      <c r="KY222" s="21"/>
      <c r="KZ222" s="21"/>
      <c r="LA222" s="21"/>
      <c r="LB222" s="21"/>
      <c r="LC222" s="21"/>
      <c r="LD222" s="21"/>
      <c r="LE222" s="21"/>
      <c r="LF222" s="21"/>
      <c r="LG222" s="21"/>
      <c r="LH222" s="21"/>
      <c r="LI222" s="21"/>
      <c r="LJ222" s="21"/>
      <c r="LK222" s="21"/>
      <c r="LL222" s="21"/>
      <c r="LM222" s="21"/>
      <c r="LN222" s="21"/>
      <c r="LO222" s="21"/>
      <c r="LP222" s="21"/>
      <c r="LQ222" s="21"/>
      <c r="LR222" s="21"/>
      <c r="LS222" s="21"/>
      <c r="LT222" s="21"/>
      <c r="LU222" s="21"/>
      <c r="LV222" s="21"/>
      <c r="LW222" s="21"/>
      <c r="LX222" s="21"/>
      <c r="LY222" s="21"/>
      <c r="LZ222" s="21"/>
      <c r="MA222" s="21"/>
      <c r="MB222" s="21"/>
      <c r="MC222" s="21"/>
      <c r="MD222" s="21"/>
      <c r="ME222" s="21"/>
      <c r="MF222" s="21"/>
      <c r="MG222" s="21"/>
    </row>
    <row r="223" spans="1:345" s="19" customFormat="1" x14ac:dyDescent="0.2">
      <c r="A223" s="39">
        <v>180</v>
      </c>
      <c r="B223" s="54" t="s">
        <v>171</v>
      </c>
      <c r="C223" s="126">
        <v>193.73424</v>
      </c>
      <c r="D223" s="42">
        <v>516</v>
      </c>
      <c r="E223" s="43">
        <v>445</v>
      </c>
      <c r="F223" s="35">
        <f t="shared" si="36"/>
        <v>2.663442456016035</v>
      </c>
      <c r="G223" s="35">
        <f t="shared" si="37"/>
        <v>2.2969610328045262</v>
      </c>
      <c r="H223" s="44">
        <v>437.22116354233202</v>
      </c>
      <c r="I223" s="45" t="s">
        <v>172</v>
      </c>
      <c r="J223" s="20"/>
      <c r="K223" s="11"/>
      <c r="L223" s="140"/>
      <c r="M223" s="140"/>
      <c r="N223" s="140"/>
      <c r="O223" s="140"/>
      <c r="P223" s="140"/>
      <c r="Q223" s="140"/>
      <c r="R223" s="140"/>
      <c r="S223" s="140"/>
      <c r="T223" s="140"/>
      <c r="U223" s="35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  <c r="IY223" s="21"/>
      <c r="IZ223" s="21"/>
      <c r="JA223" s="21"/>
      <c r="JB223" s="21"/>
      <c r="JC223" s="21"/>
      <c r="JD223" s="21"/>
      <c r="JE223" s="21"/>
      <c r="JF223" s="21"/>
      <c r="JG223" s="21"/>
      <c r="JH223" s="21"/>
      <c r="JI223" s="21"/>
      <c r="JJ223" s="21"/>
      <c r="JK223" s="21"/>
      <c r="JL223" s="21"/>
      <c r="JM223" s="21"/>
      <c r="JN223" s="21"/>
      <c r="JO223" s="21"/>
      <c r="JP223" s="21"/>
      <c r="JQ223" s="21"/>
      <c r="JR223" s="21"/>
      <c r="JS223" s="21"/>
      <c r="JT223" s="21"/>
      <c r="JU223" s="21"/>
      <c r="JV223" s="21"/>
      <c r="JW223" s="21"/>
      <c r="JX223" s="21"/>
      <c r="JY223" s="21"/>
      <c r="JZ223" s="21"/>
      <c r="KA223" s="21"/>
      <c r="KB223" s="21"/>
      <c r="KC223" s="21"/>
      <c r="KD223" s="21"/>
      <c r="KE223" s="21"/>
      <c r="KF223" s="21"/>
      <c r="KG223" s="21"/>
      <c r="KH223" s="21"/>
      <c r="KI223" s="21"/>
      <c r="KJ223" s="21"/>
      <c r="KK223" s="21"/>
      <c r="KL223" s="21"/>
      <c r="KM223" s="21"/>
      <c r="KN223" s="21"/>
      <c r="KO223" s="21"/>
      <c r="KP223" s="21"/>
      <c r="KQ223" s="21"/>
      <c r="KR223" s="21"/>
      <c r="KS223" s="21"/>
      <c r="KT223" s="21"/>
      <c r="KU223" s="21"/>
      <c r="KV223" s="21"/>
      <c r="KW223" s="21"/>
      <c r="KX223" s="21"/>
      <c r="KY223" s="21"/>
      <c r="KZ223" s="21"/>
      <c r="LA223" s="21"/>
      <c r="LB223" s="21"/>
      <c r="LC223" s="21"/>
      <c r="LD223" s="21"/>
      <c r="LE223" s="21"/>
      <c r="LF223" s="21"/>
      <c r="LG223" s="21"/>
      <c r="LH223" s="21"/>
      <c r="LI223" s="21"/>
      <c r="LJ223" s="21"/>
      <c r="LK223" s="21"/>
      <c r="LL223" s="21"/>
      <c r="LM223" s="21"/>
      <c r="LN223" s="21"/>
      <c r="LO223" s="21"/>
      <c r="LP223" s="21"/>
      <c r="LQ223" s="21"/>
      <c r="LR223" s="21"/>
      <c r="LS223" s="21"/>
      <c r="LT223" s="21"/>
      <c r="LU223" s="21"/>
      <c r="LV223" s="21"/>
      <c r="LW223" s="21"/>
      <c r="LX223" s="21"/>
      <c r="LY223" s="21"/>
      <c r="LZ223" s="21"/>
      <c r="MA223" s="21"/>
      <c r="MB223" s="21"/>
      <c r="MC223" s="21"/>
      <c r="MD223" s="21"/>
      <c r="ME223" s="21"/>
      <c r="MF223" s="21"/>
      <c r="MG223" s="21"/>
    </row>
    <row r="224" spans="1:345" s="19" customFormat="1" x14ac:dyDescent="0.2">
      <c r="A224" s="39"/>
      <c r="B224" s="54"/>
      <c r="C224" s="41"/>
      <c r="D224" s="42"/>
      <c r="E224" s="43"/>
      <c r="F224" s="35"/>
      <c r="G224" s="35"/>
      <c r="H224" s="44"/>
      <c r="I224" s="45"/>
      <c r="J224" s="20"/>
      <c r="K224" s="11"/>
      <c r="L224" s="140"/>
      <c r="M224" s="140"/>
      <c r="N224" s="140"/>
      <c r="O224" s="140"/>
      <c r="P224" s="140"/>
      <c r="Q224" s="140"/>
      <c r="R224" s="140"/>
      <c r="S224" s="140"/>
      <c r="T224" s="140"/>
      <c r="U224" s="35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  <c r="IY224" s="21"/>
      <c r="IZ224" s="21"/>
      <c r="JA224" s="21"/>
      <c r="JB224" s="21"/>
      <c r="JC224" s="21"/>
      <c r="JD224" s="21"/>
      <c r="JE224" s="21"/>
      <c r="JF224" s="21"/>
      <c r="JG224" s="21"/>
      <c r="JH224" s="21"/>
      <c r="JI224" s="21"/>
      <c r="JJ224" s="21"/>
      <c r="JK224" s="21"/>
      <c r="JL224" s="21"/>
      <c r="JM224" s="21"/>
      <c r="JN224" s="21"/>
      <c r="JO224" s="21"/>
      <c r="JP224" s="21"/>
      <c r="JQ224" s="21"/>
      <c r="JR224" s="21"/>
      <c r="JS224" s="21"/>
      <c r="JT224" s="21"/>
      <c r="JU224" s="21"/>
      <c r="JV224" s="21"/>
      <c r="JW224" s="21"/>
      <c r="JX224" s="21"/>
      <c r="JY224" s="21"/>
      <c r="JZ224" s="21"/>
      <c r="KA224" s="21"/>
      <c r="KB224" s="21"/>
      <c r="KC224" s="21"/>
      <c r="KD224" s="21"/>
      <c r="KE224" s="21"/>
      <c r="KF224" s="21"/>
      <c r="KG224" s="21"/>
      <c r="KH224" s="21"/>
      <c r="KI224" s="21"/>
      <c r="KJ224" s="21"/>
      <c r="KK224" s="21"/>
      <c r="KL224" s="21"/>
      <c r="KM224" s="21"/>
      <c r="KN224" s="21"/>
      <c r="KO224" s="21"/>
      <c r="KP224" s="21"/>
      <c r="KQ224" s="21"/>
      <c r="KR224" s="21"/>
      <c r="KS224" s="21"/>
      <c r="KT224" s="21"/>
      <c r="KU224" s="21"/>
      <c r="KV224" s="21"/>
      <c r="KW224" s="21"/>
      <c r="KX224" s="21"/>
      <c r="KY224" s="21"/>
      <c r="KZ224" s="21"/>
      <c r="LA224" s="21"/>
      <c r="LB224" s="21"/>
      <c r="LC224" s="21"/>
      <c r="LD224" s="21"/>
      <c r="LE224" s="21"/>
      <c r="LF224" s="21"/>
      <c r="LG224" s="21"/>
      <c r="LH224" s="21"/>
      <c r="LI224" s="21"/>
      <c r="LJ224" s="21"/>
      <c r="LK224" s="21"/>
      <c r="LL224" s="21"/>
      <c r="LM224" s="21"/>
      <c r="LN224" s="21"/>
      <c r="LO224" s="21"/>
      <c r="LP224" s="21"/>
      <c r="LQ224" s="21"/>
      <c r="LR224" s="21"/>
      <c r="LS224" s="21"/>
      <c r="LT224" s="21"/>
      <c r="LU224" s="21"/>
      <c r="LV224" s="21"/>
      <c r="LW224" s="21"/>
      <c r="LX224" s="21"/>
      <c r="LY224" s="21"/>
      <c r="LZ224" s="21"/>
      <c r="MA224" s="21"/>
      <c r="MB224" s="21"/>
      <c r="MC224" s="21"/>
      <c r="MD224" s="21"/>
      <c r="ME224" s="21"/>
      <c r="MF224" s="21"/>
      <c r="MG224" s="21"/>
    </row>
    <row r="225" spans="1:345" s="19" customFormat="1" x14ac:dyDescent="0.2">
      <c r="A225" s="39"/>
      <c r="B225" s="83" t="s">
        <v>396</v>
      </c>
      <c r="C225" s="41"/>
      <c r="D225" s="42"/>
      <c r="E225" s="43"/>
      <c r="F225" s="35"/>
      <c r="G225" s="35"/>
      <c r="H225" s="44"/>
      <c r="I225" s="45" t="s">
        <v>397</v>
      </c>
      <c r="J225" s="20"/>
      <c r="K225" s="11"/>
      <c r="L225" s="75"/>
      <c r="M225" s="75"/>
      <c r="N225" s="75"/>
      <c r="O225" s="75"/>
      <c r="P225" s="75"/>
      <c r="Q225" s="75"/>
      <c r="R225" s="75"/>
      <c r="S225" s="75"/>
      <c r="T225" s="75"/>
      <c r="U225" s="35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  <c r="IY225" s="21"/>
      <c r="IZ225" s="21"/>
      <c r="JA225" s="21"/>
      <c r="JB225" s="21"/>
      <c r="JC225" s="21"/>
      <c r="JD225" s="21"/>
      <c r="JE225" s="21"/>
      <c r="JF225" s="21"/>
      <c r="JG225" s="21"/>
      <c r="JH225" s="21"/>
      <c r="JI225" s="21"/>
      <c r="JJ225" s="21"/>
      <c r="JK225" s="21"/>
      <c r="JL225" s="21"/>
      <c r="JM225" s="21"/>
      <c r="JN225" s="21"/>
      <c r="JO225" s="21"/>
      <c r="JP225" s="21"/>
      <c r="JQ225" s="21"/>
      <c r="JR225" s="21"/>
      <c r="JS225" s="21"/>
      <c r="JT225" s="21"/>
      <c r="JU225" s="21"/>
      <c r="JV225" s="21"/>
      <c r="JW225" s="21"/>
      <c r="JX225" s="21"/>
      <c r="JY225" s="21"/>
      <c r="JZ225" s="21"/>
      <c r="KA225" s="21"/>
      <c r="KB225" s="21"/>
      <c r="KC225" s="21"/>
      <c r="KD225" s="21"/>
      <c r="KE225" s="21"/>
      <c r="KF225" s="21"/>
      <c r="KG225" s="21"/>
      <c r="KH225" s="21"/>
      <c r="KI225" s="21"/>
      <c r="KJ225" s="21"/>
      <c r="KK225" s="21"/>
      <c r="KL225" s="21"/>
      <c r="KM225" s="21"/>
      <c r="KN225" s="21"/>
      <c r="KO225" s="21"/>
      <c r="KP225" s="21"/>
      <c r="KQ225" s="21"/>
      <c r="KR225" s="21"/>
      <c r="KS225" s="21"/>
      <c r="KT225" s="21"/>
      <c r="KU225" s="21"/>
      <c r="KV225" s="21"/>
      <c r="KW225" s="21"/>
      <c r="KX225" s="21"/>
      <c r="KY225" s="21"/>
      <c r="KZ225" s="21"/>
      <c r="LA225" s="21"/>
      <c r="LB225" s="21"/>
      <c r="LC225" s="21"/>
      <c r="LD225" s="21"/>
      <c r="LE225" s="21"/>
      <c r="LF225" s="21"/>
      <c r="LG225" s="21"/>
      <c r="LH225" s="21"/>
      <c r="LI225" s="21"/>
      <c r="LJ225" s="21"/>
      <c r="LK225" s="21"/>
      <c r="LL225" s="21"/>
      <c r="LM225" s="21"/>
      <c r="LN225" s="21"/>
      <c r="LO225" s="21"/>
      <c r="LP225" s="21"/>
      <c r="LQ225" s="21"/>
      <c r="LR225" s="21"/>
      <c r="LS225" s="21"/>
      <c r="LT225" s="21"/>
      <c r="LU225" s="21"/>
      <c r="LV225" s="21"/>
      <c r="LW225" s="21"/>
      <c r="LX225" s="21"/>
      <c r="LY225" s="21"/>
      <c r="LZ225" s="21"/>
      <c r="MA225" s="21"/>
      <c r="MB225" s="21"/>
      <c r="MC225" s="21"/>
      <c r="MD225" s="21"/>
      <c r="ME225" s="21"/>
      <c r="MF225" s="21"/>
      <c r="MG225" s="21"/>
    </row>
    <row r="226" spans="1:345" s="19" customFormat="1" x14ac:dyDescent="0.2">
      <c r="A226" s="39">
        <v>181</v>
      </c>
      <c r="B226" s="54" t="s">
        <v>398</v>
      </c>
      <c r="C226" s="130">
        <v>495.04746899999998</v>
      </c>
      <c r="D226" s="42">
        <v>9177</v>
      </c>
      <c r="E226" s="43">
        <v>7907</v>
      </c>
      <c r="F226" s="35">
        <f t="shared" ref="F226" si="38">D226/C226</f>
        <v>18.537616238171296</v>
      </c>
      <c r="G226" s="35">
        <f t="shared" ref="G226" si="39">E226/C226</f>
        <v>15.972205687612556</v>
      </c>
      <c r="H226" s="44">
        <v>496.96690737890202</v>
      </c>
      <c r="I226" s="45" t="s">
        <v>399</v>
      </c>
      <c r="J226" s="20"/>
      <c r="K226" s="11"/>
      <c r="L226" s="140"/>
      <c r="M226" s="140"/>
      <c r="N226" s="140"/>
      <c r="O226" s="140"/>
      <c r="P226" s="140"/>
      <c r="Q226" s="140"/>
      <c r="R226" s="140"/>
      <c r="S226" s="140"/>
      <c r="T226" s="140"/>
      <c r="U226" s="35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  <c r="IY226" s="21"/>
      <c r="IZ226" s="21"/>
      <c r="JA226" s="21"/>
      <c r="JB226" s="21"/>
      <c r="JC226" s="21"/>
      <c r="JD226" s="21"/>
      <c r="JE226" s="21"/>
      <c r="JF226" s="21"/>
      <c r="JG226" s="21"/>
      <c r="JH226" s="21"/>
      <c r="JI226" s="21"/>
      <c r="JJ226" s="21"/>
      <c r="JK226" s="21"/>
      <c r="JL226" s="21"/>
      <c r="JM226" s="21"/>
      <c r="JN226" s="21"/>
      <c r="JO226" s="21"/>
      <c r="JP226" s="21"/>
      <c r="JQ226" s="21"/>
      <c r="JR226" s="21"/>
      <c r="JS226" s="21"/>
      <c r="JT226" s="21"/>
      <c r="JU226" s="21"/>
      <c r="JV226" s="21"/>
      <c r="JW226" s="21"/>
      <c r="JX226" s="21"/>
      <c r="JY226" s="21"/>
      <c r="JZ226" s="21"/>
      <c r="KA226" s="21"/>
      <c r="KB226" s="21"/>
      <c r="KC226" s="21"/>
      <c r="KD226" s="21"/>
      <c r="KE226" s="21"/>
      <c r="KF226" s="21"/>
      <c r="KG226" s="21"/>
      <c r="KH226" s="21"/>
      <c r="KI226" s="21"/>
      <c r="KJ226" s="21"/>
      <c r="KK226" s="21"/>
      <c r="KL226" s="21"/>
      <c r="KM226" s="21"/>
      <c r="KN226" s="21"/>
      <c r="KO226" s="21"/>
      <c r="KP226" s="21"/>
      <c r="KQ226" s="21"/>
      <c r="KR226" s="21"/>
      <c r="KS226" s="21"/>
      <c r="KT226" s="21"/>
      <c r="KU226" s="21"/>
      <c r="KV226" s="21"/>
      <c r="KW226" s="21"/>
      <c r="KX226" s="21"/>
      <c r="KY226" s="21"/>
      <c r="KZ226" s="21"/>
      <c r="LA226" s="21"/>
      <c r="LB226" s="21"/>
      <c r="LC226" s="21"/>
      <c r="LD226" s="21"/>
      <c r="LE226" s="21"/>
      <c r="LF226" s="21"/>
      <c r="LG226" s="21"/>
      <c r="LH226" s="21"/>
      <c r="LI226" s="21"/>
      <c r="LJ226" s="21"/>
      <c r="LK226" s="21"/>
      <c r="LL226" s="21"/>
      <c r="LM226" s="21"/>
      <c r="LN226" s="21"/>
      <c r="LO226" s="21"/>
      <c r="LP226" s="21"/>
      <c r="LQ226" s="21"/>
      <c r="LR226" s="21"/>
      <c r="LS226" s="21"/>
      <c r="LT226" s="21"/>
      <c r="LU226" s="21"/>
      <c r="LV226" s="21"/>
      <c r="LW226" s="21"/>
      <c r="LX226" s="21"/>
      <c r="LY226" s="21"/>
      <c r="LZ226" s="21"/>
      <c r="MA226" s="21"/>
      <c r="MB226" s="21"/>
      <c r="MC226" s="21"/>
      <c r="MD226" s="21"/>
      <c r="ME226" s="21"/>
      <c r="MF226" s="21"/>
      <c r="MG226" s="21"/>
    </row>
    <row r="227" spans="1:345" s="19" customFormat="1" x14ac:dyDescent="0.2">
      <c r="A227" s="39"/>
      <c r="B227" s="54"/>
      <c r="C227" s="131"/>
      <c r="D227" s="42"/>
      <c r="E227" s="43"/>
      <c r="F227" s="35"/>
      <c r="G227" s="35"/>
      <c r="H227" s="44"/>
      <c r="I227" s="45"/>
      <c r="J227" s="20"/>
      <c r="K227" s="11"/>
      <c r="L227" s="140"/>
      <c r="M227" s="140"/>
      <c r="N227" s="140"/>
      <c r="O227" s="140"/>
      <c r="P227" s="140"/>
      <c r="Q227" s="140"/>
      <c r="R227" s="140"/>
      <c r="S227" s="140"/>
      <c r="T227" s="140"/>
      <c r="U227" s="35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  <c r="IY227" s="21"/>
      <c r="IZ227" s="21"/>
      <c r="JA227" s="21"/>
      <c r="JB227" s="21"/>
      <c r="JC227" s="21"/>
      <c r="JD227" s="21"/>
      <c r="JE227" s="21"/>
      <c r="JF227" s="21"/>
      <c r="JG227" s="21"/>
      <c r="JH227" s="21"/>
      <c r="JI227" s="21"/>
      <c r="JJ227" s="21"/>
      <c r="JK227" s="21"/>
      <c r="JL227" s="21"/>
      <c r="JM227" s="21"/>
      <c r="JN227" s="21"/>
      <c r="JO227" s="21"/>
      <c r="JP227" s="21"/>
      <c r="JQ227" s="21"/>
      <c r="JR227" s="21"/>
      <c r="JS227" s="21"/>
      <c r="JT227" s="21"/>
      <c r="JU227" s="21"/>
      <c r="JV227" s="21"/>
      <c r="JW227" s="21"/>
      <c r="JX227" s="21"/>
      <c r="JY227" s="21"/>
      <c r="JZ227" s="21"/>
      <c r="KA227" s="21"/>
      <c r="KB227" s="21"/>
      <c r="KC227" s="21"/>
      <c r="KD227" s="21"/>
      <c r="KE227" s="21"/>
      <c r="KF227" s="21"/>
      <c r="KG227" s="21"/>
      <c r="KH227" s="21"/>
      <c r="KI227" s="21"/>
      <c r="KJ227" s="21"/>
      <c r="KK227" s="21"/>
      <c r="KL227" s="21"/>
      <c r="KM227" s="21"/>
      <c r="KN227" s="21"/>
      <c r="KO227" s="21"/>
      <c r="KP227" s="21"/>
      <c r="KQ227" s="21"/>
      <c r="KR227" s="21"/>
      <c r="KS227" s="21"/>
      <c r="KT227" s="21"/>
      <c r="KU227" s="21"/>
      <c r="KV227" s="21"/>
      <c r="KW227" s="21"/>
      <c r="KX227" s="21"/>
      <c r="KY227" s="21"/>
      <c r="KZ227" s="21"/>
      <c r="LA227" s="21"/>
      <c r="LB227" s="21"/>
      <c r="LC227" s="21"/>
      <c r="LD227" s="21"/>
      <c r="LE227" s="21"/>
      <c r="LF227" s="21"/>
      <c r="LG227" s="21"/>
      <c r="LH227" s="21"/>
      <c r="LI227" s="21"/>
      <c r="LJ227" s="21"/>
      <c r="LK227" s="21"/>
      <c r="LL227" s="21"/>
      <c r="LM227" s="21"/>
      <c r="LN227" s="21"/>
      <c r="LO227" s="21"/>
      <c r="LP227" s="21"/>
      <c r="LQ227" s="21"/>
      <c r="LR227" s="21"/>
      <c r="LS227" s="21"/>
      <c r="LT227" s="21"/>
      <c r="LU227" s="21"/>
      <c r="LV227" s="21"/>
      <c r="LW227" s="21"/>
      <c r="LX227" s="21"/>
      <c r="LY227" s="21"/>
      <c r="LZ227" s="21"/>
      <c r="MA227" s="21"/>
      <c r="MB227" s="21"/>
      <c r="MC227" s="21"/>
      <c r="MD227" s="21"/>
      <c r="ME227" s="21"/>
      <c r="MF227" s="21"/>
      <c r="MG227" s="21"/>
    </row>
    <row r="228" spans="1:345" s="19" customFormat="1" x14ac:dyDescent="0.2">
      <c r="A228" s="39"/>
      <c r="B228" s="83" t="s">
        <v>400</v>
      </c>
      <c r="C228" s="131"/>
      <c r="D228" s="42"/>
      <c r="E228" s="43"/>
      <c r="F228" s="35"/>
      <c r="G228" s="35"/>
      <c r="H228" s="44"/>
      <c r="I228" s="45" t="s">
        <v>401</v>
      </c>
      <c r="J228" s="20"/>
      <c r="K228" s="11"/>
      <c r="L228" s="75"/>
      <c r="M228" s="75"/>
      <c r="N228" s="75"/>
      <c r="O228" s="75"/>
      <c r="P228" s="75"/>
      <c r="Q228" s="75"/>
      <c r="R228" s="75"/>
      <c r="S228" s="75"/>
      <c r="T228" s="75"/>
      <c r="U228" s="35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  <c r="IY228" s="21"/>
      <c r="IZ228" s="21"/>
      <c r="JA228" s="21"/>
      <c r="JB228" s="21"/>
      <c r="JC228" s="21"/>
      <c r="JD228" s="21"/>
      <c r="JE228" s="21"/>
      <c r="JF228" s="21"/>
      <c r="JG228" s="21"/>
      <c r="JH228" s="21"/>
      <c r="JI228" s="21"/>
      <c r="JJ228" s="21"/>
      <c r="JK228" s="21"/>
      <c r="JL228" s="21"/>
      <c r="JM228" s="21"/>
      <c r="JN228" s="21"/>
      <c r="JO228" s="21"/>
      <c r="JP228" s="21"/>
      <c r="JQ228" s="21"/>
      <c r="JR228" s="21"/>
      <c r="JS228" s="21"/>
      <c r="JT228" s="21"/>
      <c r="JU228" s="21"/>
      <c r="JV228" s="21"/>
      <c r="JW228" s="21"/>
      <c r="JX228" s="21"/>
      <c r="JY228" s="21"/>
      <c r="JZ228" s="21"/>
      <c r="KA228" s="21"/>
      <c r="KB228" s="21"/>
      <c r="KC228" s="21"/>
      <c r="KD228" s="21"/>
      <c r="KE228" s="21"/>
      <c r="KF228" s="21"/>
      <c r="KG228" s="21"/>
      <c r="KH228" s="21"/>
      <c r="KI228" s="21"/>
      <c r="KJ228" s="21"/>
      <c r="KK228" s="21"/>
      <c r="KL228" s="21"/>
      <c r="KM228" s="21"/>
      <c r="KN228" s="21"/>
      <c r="KO228" s="21"/>
      <c r="KP228" s="21"/>
      <c r="KQ228" s="21"/>
      <c r="KR228" s="21"/>
      <c r="KS228" s="21"/>
      <c r="KT228" s="21"/>
      <c r="KU228" s="21"/>
      <c r="KV228" s="21"/>
      <c r="KW228" s="21"/>
      <c r="KX228" s="21"/>
      <c r="KY228" s="21"/>
      <c r="KZ228" s="21"/>
      <c r="LA228" s="21"/>
      <c r="LB228" s="21"/>
      <c r="LC228" s="21"/>
      <c r="LD228" s="21"/>
      <c r="LE228" s="21"/>
      <c r="LF228" s="21"/>
      <c r="LG228" s="21"/>
      <c r="LH228" s="21"/>
      <c r="LI228" s="21"/>
      <c r="LJ228" s="21"/>
      <c r="LK228" s="21"/>
      <c r="LL228" s="21"/>
      <c r="LM228" s="21"/>
      <c r="LN228" s="21"/>
      <c r="LO228" s="21"/>
      <c r="LP228" s="21"/>
      <c r="LQ228" s="21"/>
      <c r="LR228" s="21"/>
      <c r="LS228" s="21"/>
      <c r="LT228" s="21"/>
      <c r="LU228" s="21"/>
      <c r="LV228" s="21"/>
      <c r="LW228" s="21"/>
      <c r="LX228" s="21"/>
      <c r="LY228" s="21"/>
      <c r="LZ228" s="21"/>
      <c r="MA228" s="21"/>
      <c r="MB228" s="21"/>
      <c r="MC228" s="21"/>
      <c r="MD228" s="21"/>
      <c r="ME228" s="21"/>
      <c r="MF228" s="21"/>
      <c r="MG228" s="21"/>
    </row>
    <row r="229" spans="1:345" s="19" customFormat="1" x14ac:dyDescent="0.2">
      <c r="A229" s="39">
        <v>182</v>
      </c>
      <c r="B229" s="54" t="s">
        <v>92</v>
      </c>
      <c r="C229" s="130">
        <v>122.343602</v>
      </c>
      <c r="D229" s="42">
        <v>4289</v>
      </c>
      <c r="E229" s="43">
        <v>3057</v>
      </c>
      <c r="F229" s="136">
        <f t="shared" ref="F229:F234" si="40">D229/C229</f>
        <v>35.057002817360242</v>
      </c>
      <c r="G229" s="137">
        <f t="shared" ref="G229:G234" si="41">E229/C229</f>
        <v>24.987003407011017</v>
      </c>
      <c r="H229" s="44">
        <v>541.1</v>
      </c>
      <c r="I229" s="45" t="s">
        <v>93</v>
      </c>
      <c r="J229" s="20"/>
      <c r="K229" s="11"/>
      <c r="L229" s="140"/>
      <c r="M229" s="140"/>
      <c r="N229" s="140"/>
      <c r="O229" s="140"/>
      <c r="P229" s="140"/>
      <c r="Q229" s="140"/>
      <c r="R229" s="140"/>
      <c r="S229" s="140"/>
      <c r="T229" s="140"/>
      <c r="U229" s="35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  <c r="IY229" s="21"/>
      <c r="IZ229" s="21"/>
      <c r="JA229" s="21"/>
      <c r="JB229" s="21"/>
      <c r="JC229" s="21"/>
      <c r="JD229" s="21"/>
      <c r="JE229" s="21"/>
      <c r="JF229" s="21"/>
      <c r="JG229" s="21"/>
      <c r="JH229" s="21"/>
      <c r="JI229" s="21"/>
      <c r="JJ229" s="21"/>
      <c r="JK229" s="21"/>
      <c r="JL229" s="21"/>
      <c r="JM229" s="21"/>
      <c r="JN229" s="21"/>
      <c r="JO229" s="21"/>
      <c r="JP229" s="21"/>
      <c r="JQ229" s="21"/>
      <c r="JR229" s="21"/>
      <c r="JS229" s="21"/>
      <c r="JT229" s="21"/>
      <c r="JU229" s="21"/>
      <c r="JV229" s="21"/>
      <c r="JW229" s="21"/>
      <c r="JX229" s="21"/>
      <c r="JY229" s="21"/>
      <c r="JZ229" s="21"/>
      <c r="KA229" s="21"/>
      <c r="KB229" s="21"/>
      <c r="KC229" s="21"/>
      <c r="KD229" s="21"/>
      <c r="KE229" s="21"/>
      <c r="KF229" s="21"/>
      <c r="KG229" s="21"/>
      <c r="KH229" s="21"/>
      <c r="KI229" s="21"/>
      <c r="KJ229" s="21"/>
      <c r="KK229" s="21"/>
      <c r="KL229" s="21"/>
      <c r="KM229" s="21"/>
      <c r="KN229" s="21"/>
      <c r="KO229" s="21"/>
      <c r="KP229" s="21"/>
      <c r="KQ229" s="21"/>
      <c r="KR229" s="21"/>
      <c r="KS229" s="21"/>
      <c r="KT229" s="21"/>
      <c r="KU229" s="21"/>
      <c r="KV229" s="21"/>
      <c r="KW229" s="21"/>
      <c r="KX229" s="21"/>
      <c r="KY229" s="21"/>
      <c r="KZ229" s="21"/>
      <c r="LA229" s="21"/>
      <c r="LB229" s="21"/>
      <c r="LC229" s="21"/>
      <c r="LD229" s="21"/>
      <c r="LE229" s="21"/>
      <c r="LF229" s="21"/>
      <c r="LG229" s="21"/>
      <c r="LH229" s="21"/>
      <c r="LI229" s="21"/>
      <c r="LJ229" s="21"/>
      <c r="LK229" s="21"/>
      <c r="LL229" s="21"/>
      <c r="LM229" s="21"/>
      <c r="LN229" s="21"/>
      <c r="LO229" s="21"/>
      <c r="LP229" s="21"/>
      <c r="LQ229" s="21"/>
      <c r="LR229" s="21"/>
      <c r="LS229" s="21"/>
      <c r="LT229" s="21"/>
      <c r="LU229" s="21"/>
      <c r="LV229" s="21"/>
      <c r="LW229" s="21"/>
      <c r="LX229" s="21"/>
      <c r="LY229" s="21"/>
      <c r="LZ229" s="21"/>
      <c r="MA229" s="21"/>
      <c r="MB229" s="21"/>
      <c r="MC229" s="21"/>
      <c r="MD229" s="21"/>
      <c r="ME229" s="21"/>
      <c r="MF229" s="21"/>
      <c r="MG229" s="21"/>
    </row>
    <row r="230" spans="1:345" s="19" customFormat="1" x14ac:dyDescent="0.2">
      <c r="A230" s="39">
        <v>183</v>
      </c>
      <c r="B230" s="54" t="s">
        <v>403</v>
      </c>
      <c r="C230" s="130">
        <v>551.27786600000002</v>
      </c>
      <c r="D230" s="42">
        <v>13759</v>
      </c>
      <c r="E230" s="43">
        <v>11086</v>
      </c>
      <c r="F230" s="136">
        <f t="shared" si="40"/>
        <v>24.958375528176926</v>
      </c>
      <c r="G230" s="137">
        <f t="shared" si="41"/>
        <v>20.109641042617152</v>
      </c>
      <c r="H230" s="44">
        <v>533.70803127759098</v>
      </c>
      <c r="I230" s="45" t="s">
        <v>404</v>
      </c>
      <c r="J230" s="20"/>
      <c r="K230" s="11"/>
      <c r="L230" s="140"/>
      <c r="M230" s="140"/>
      <c r="N230" s="140"/>
      <c r="O230" s="140"/>
      <c r="P230" s="140"/>
      <c r="Q230" s="140"/>
      <c r="R230" s="140"/>
      <c r="S230" s="140"/>
      <c r="T230" s="140"/>
      <c r="U230" s="35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  <c r="IY230" s="21"/>
      <c r="IZ230" s="21"/>
      <c r="JA230" s="21"/>
      <c r="JB230" s="21"/>
      <c r="JC230" s="21"/>
      <c r="JD230" s="21"/>
      <c r="JE230" s="21"/>
      <c r="JF230" s="21"/>
      <c r="JG230" s="21"/>
      <c r="JH230" s="21"/>
      <c r="JI230" s="21"/>
      <c r="JJ230" s="21"/>
      <c r="JK230" s="21"/>
      <c r="JL230" s="21"/>
      <c r="JM230" s="21"/>
      <c r="JN230" s="21"/>
      <c r="JO230" s="21"/>
      <c r="JP230" s="21"/>
      <c r="JQ230" s="21"/>
      <c r="JR230" s="21"/>
      <c r="JS230" s="21"/>
      <c r="JT230" s="21"/>
      <c r="JU230" s="21"/>
      <c r="JV230" s="21"/>
      <c r="JW230" s="21"/>
      <c r="JX230" s="21"/>
      <c r="JY230" s="21"/>
      <c r="JZ230" s="21"/>
      <c r="KA230" s="21"/>
      <c r="KB230" s="21"/>
      <c r="KC230" s="21"/>
      <c r="KD230" s="21"/>
      <c r="KE230" s="21"/>
      <c r="KF230" s="21"/>
      <c r="KG230" s="21"/>
      <c r="KH230" s="21"/>
      <c r="KI230" s="21"/>
      <c r="KJ230" s="21"/>
      <c r="KK230" s="21"/>
      <c r="KL230" s="21"/>
      <c r="KM230" s="21"/>
      <c r="KN230" s="21"/>
      <c r="KO230" s="21"/>
      <c r="KP230" s="21"/>
      <c r="KQ230" s="21"/>
      <c r="KR230" s="21"/>
      <c r="KS230" s="21"/>
      <c r="KT230" s="21"/>
      <c r="KU230" s="21"/>
      <c r="KV230" s="21"/>
      <c r="KW230" s="21"/>
      <c r="KX230" s="21"/>
      <c r="KY230" s="21"/>
      <c r="KZ230" s="21"/>
      <c r="LA230" s="21"/>
      <c r="LB230" s="21"/>
      <c r="LC230" s="21"/>
      <c r="LD230" s="21"/>
      <c r="LE230" s="21"/>
      <c r="LF230" s="21"/>
      <c r="LG230" s="21"/>
      <c r="LH230" s="21"/>
      <c r="LI230" s="21"/>
      <c r="LJ230" s="21"/>
      <c r="LK230" s="21"/>
      <c r="LL230" s="21"/>
      <c r="LM230" s="21"/>
      <c r="LN230" s="21"/>
      <c r="LO230" s="21"/>
      <c r="LP230" s="21"/>
      <c r="LQ230" s="21"/>
      <c r="LR230" s="21"/>
      <c r="LS230" s="21"/>
      <c r="LT230" s="21"/>
      <c r="LU230" s="21"/>
      <c r="LV230" s="21"/>
      <c r="LW230" s="21"/>
      <c r="LX230" s="21"/>
      <c r="LY230" s="21"/>
      <c r="LZ230" s="21"/>
      <c r="MA230" s="21"/>
      <c r="MB230" s="21"/>
      <c r="MC230" s="21"/>
      <c r="MD230" s="21"/>
      <c r="ME230" s="21"/>
      <c r="MF230" s="21"/>
      <c r="MG230" s="21"/>
    </row>
    <row r="231" spans="1:345" s="19" customFormat="1" x14ac:dyDescent="0.2">
      <c r="A231" s="39">
        <v>184</v>
      </c>
      <c r="B231" s="54" t="s">
        <v>409</v>
      </c>
      <c r="C231" s="130">
        <v>134.99515299999999</v>
      </c>
      <c r="D231" s="42">
        <v>1182</v>
      </c>
      <c r="E231" s="43">
        <v>999</v>
      </c>
      <c r="F231" s="136">
        <f t="shared" si="40"/>
        <v>8.7558699237149664</v>
      </c>
      <c r="G231" s="137">
        <f t="shared" si="41"/>
        <v>7.4002656969469127</v>
      </c>
      <c r="H231" s="44">
        <v>530.70000000000005</v>
      </c>
      <c r="I231" s="45" t="s">
        <v>410</v>
      </c>
      <c r="J231" s="20"/>
      <c r="K231" s="11"/>
      <c r="L231" s="140"/>
      <c r="M231" s="140"/>
      <c r="N231" s="140"/>
      <c r="O231" s="140"/>
      <c r="P231" s="140"/>
      <c r="Q231" s="140"/>
      <c r="R231" s="140"/>
      <c r="S231" s="140"/>
      <c r="T231" s="140"/>
      <c r="U231" s="35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  <c r="IY231" s="21"/>
      <c r="IZ231" s="21"/>
      <c r="JA231" s="21"/>
      <c r="JB231" s="21"/>
      <c r="JC231" s="21"/>
      <c r="JD231" s="21"/>
      <c r="JE231" s="21"/>
      <c r="JF231" s="21"/>
      <c r="JG231" s="21"/>
      <c r="JH231" s="21"/>
      <c r="JI231" s="21"/>
      <c r="JJ231" s="21"/>
      <c r="JK231" s="21"/>
      <c r="JL231" s="21"/>
      <c r="JM231" s="21"/>
      <c r="JN231" s="21"/>
      <c r="JO231" s="21"/>
      <c r="JP231" s="21"/>
      <c r="JQ231" s="21"/>
      <c r="JR231" s="21"/>
      <c r="JS231" s="21"/>
      <c r="JT231" s="21"/>
      <c r="JU231" s="21"/>
      <c r="JV231" s="21"/>
      <c r="JW231" s="21"/>
      <c r="JX231" s="21"/>
      <c r="JY231" s="21"/>
      <c r="JZ231" s="21"/>
      <c r="KA231" s="21"/>
      <c r="KB231" s="21"/>
      <c r="KC231" s="21"/>
      <c r="KD231" s="21"/>
      <c r="KE231" s="21"/>
      <c r="KF231" s="21"/>
      <c r="KG231" s="21"/>
      <c r="KH231" s="21"/>
      <c r="KI231" s="21"/>
      <c r="KJ231" s="21"/>
      <c r="KK231" s="21"/>
      <c r="KL231" s="21"/>
      <c r="KM231" s="21"/>
      <c r="KN231" s="21"/>
      <c r="KO231" s="21"/>
      <c r="KP231" s="21"/>
      <c r="KQ231" s="21"/>
      <c r="KR231" s="21"/>
      <c r="KS231" s="21"/>
      <c r="KT231" s="21"/>
      <c r="KU231" s="21"/>
      <c r="KV231" s="21"/>
      <c r="KW231" s="21"/>
      <c r="KX231" s="21"/>
      <c r="KY231" s="21"/>
      <c r="KZ231" s="21"/>
      <c r="LA231" s="21"/>
      <c r="LB231" s="21"/>
      <c r="LC231" s="21"/>
      <c r="LD231" s="21"/>
      <c r="LE231" s="21"/>
      <c r="LF231" s="21"/>
      <c r="LG231" s="21"/>
      <c r="LH231" s="21"/>
      <c r="LI231" s="21"/>
      <c r="LJ231" s="21"/>
      <c r="LK231" s="21"/>
      <c r="LL231" s="21"/>
      <c r="LM231" s="21"/>
      <c r="LN231" s="21"/>
      <c r="LO231" s="21"/>
      <c r="LP231" s="21"/>
      <c r="LQ231" s="21"/>
      <c r="LR231" s="21"/>
      <c r="LS231" s="21"/>
      <c r="LT231" s="21"/>
      <c r="LU231" s="21"/>
      <c r="LV231" s="21"/>
      <c r="LW231" s="21"/>
      <c r="LX231" s="21"/>
      <c r="LY231" s="21"/>
      <c r="LZ231" s="21"/>
      <c r="MA231" s="21"/>
      <c r="MB231" s="21"/>
      <c r="MC231" s="21"/>
      <c r="MD231" s="21"/>
      <c r="ME231" s="21"/>
      <c r="MF231" s="21"/>
      <c r="MG231" s="21"/>
    </row>
    <row r="232" spans="1:345" s="19" customFormat="1" x14ac:dyDescent="0.2">
      <c r="A232" s="39">
        <v>185</v>
      </c>
      <c r="B232" s="54" t="s">
        <v>405</v>
      </c>
      <c r="C232" s="130">
        <v>60.138126999999997</v>
      </c>
      <c r="D232" s="42">
        <v>2542</v>
      </c>
      <c r="E232" s="43">
        <v>2210</v>
      </c>
      <c r="F232" s="136">
        <f t="shared" si="40"/>
        <v>42.269357673876343</v>
      </c>
      <c r="G232" s="137">
        <f t="shared" si="41"/>
        <v>36.748733461552604</v>
      </c>
      <c r="H232" s="44">
        <v>539.6</v>
      </c>
      <c r="I232" s="45" t="s">
        <v>406</v>
      </c>
      <c r="J232" s="20"/>
      <c r="K232" s="11"/>
      <c r="L232" s="140"/>
      <c r="M232" s="140"/>
      <c r="N232" s="140"/>
      <c r="O232" s="140"/>
      <c r="P232" s="140"/>
      <c r="Q232" s="140"/>
      <c r="R232" s="140"/>
      <c r="S232" s="140"/>
      <c r="T232" s="140"/>
      <c r="U232" s="35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  <c r="IY232" s="21"/>
      <c r="IZ232" s="21"/>
      <c r="JA232" s="21"/>
      <c r="JB232" s="21"/>
      <c r="JC232" s="21"/>
      <c r="JD232" s="21"/>
      <c r="JE232" s="21"/>
      <c r="JF232" s="21"/>
      <c r="JG232" s="21"/>
      <c r="JH232" s="21"/>
      <c r="JI232" s="21"/>
      <c r="JJ232" s="21"/>
      <c r="JK232" s="21"/>
      <c r="JL232" s="21"/>
      <c r="JM232" s="21"/>
      <c r="JN232" s="21"/>
      <c r="JO232" s="21"/>
      <c r="JP232" s="21"/>
      <c r="JQ232" s="21"/>
      <c r="JR232" s="21"/>
      <c r="JS232" s="21"/>
      <c r="JT232" s="21"/>
      <c r="JU232" s="21"/>
      <c r="JV232" s="21"/>
      <c r="JW232" s="21"/>
      <c r="JX232" s="21"/>
      <c r="JY232" s="21"/>
      <c r="JZ232" s="21"/>
      <c r="KA232" s="21"/>
      <c r="KB232" s="21"/>
      <c r="KC232" s="21"/>
      <c r="KD232" s="21"/>
      <c r="KE232" s="21"/>
      <c r="KF232" s="21"/>
      <c r="KG232" s="21"/>
      <c r="KH232" s="21"/>
      <c r="KI232" s="21"/>
      <c r="KJ232" s="21"/>
      <c r="KK232" s="21"/>
      <c r="KL232" s="21"/>
      <c r="KM232" s="21"/>
      <c r="KN232" s="21"/>
      <c r="KO232" s="21"/>
      <c r="KP232" s="21"/>
      <c r="KQ232" s="21"/>
      <c r="KR232" s="21"/>
      <c r="KS232" s="21"/>
      <c r="KT232" s="21"/>
      <c r="KU232" s="21"/>
      <c r="KV232" s="21"/>
      <c r="KW232" s="21"/>
      <c r="KX232" s="21"/>
      <c r="KY232" s="21"/>
      <c r="KZ232" s="21"/>
      <c r="LA232" s="21"/>
      <c r="LB232" s="21"/>
      <c r="LC232" s="21"/>
      <c r="LD232" s="21"/>
      <c r="LE232" s="21"/>
      <c r="LF232" s="21"/>
      <c r="LG232" s="21"/>
      <c r="LH232" s="21"/>
      <c r="LI232" s="21"/>
      <c r="LJ232" s="21"/>
      <c r="LK232" s="21"/>
      <c r="LL232" s="21"/>
      <c r="LM232" s="21"/>
      <c r="LN232" s="21"/>
      <c r="LO232" s="21"/>
      <c r="LP232" s="21"/>
      <c r="LQ232" s="21"/>
      <c r="LR232" s="21"/>
      <c r="LS232" s="21"/>
      <c r="LT232" s="21"/>
      <c r="LU232" s="21"/>
      <c r="LV232" s="21"/>
      <c r="LW232" s="21"/>
      <c r="LX232" s="21"/>
      <c r="LY232" s="21"/>
      <c r="LZ232" s="21"/>
      <c r="MA232" s="21"/>
      <c r="MB232" s="21"/>
      <c r="MC232" s="21"/>
      <c r="MD232" s="21"/>
      <c r="ME232" s="21"/>
      <c r="MF232" s="21"/>
      <c r="MG232" s="21"/>
    </row>
    <row r="233" spans="1:345" s="19" customFormat="1" x14ac:dyDescent="0.2">
      <c r="A233" s="39">
        <v>186</v>
      </c>
      <c r="B233" s="54" t="s">
        <v>407</v>
      </c>
      <c r="C233" s="130">
        <v>34.273361000000001</v>
      </c>
      <c r="D233" s="42">
        <v>1398</v>
      </c>
      <c r="E233" s="43">
        <v>1248</v>
      </c>
      <c r="F233" s="136">
        <f t="shared" si="40"/>
        <v>40.789696697677243</v>
      </c>
      <c r="G233" s="137">
        <f t="shared" si="41"/>
        <v>36.413119798784834</v>
      </c>
      <c r="H233" s="44">
        <v>540.29999999999995</v>
      </c>
      <c r="I233" s="45" t="s">
        <v>408</v>
      </c>
      <c r="J233" s="20"/>
      <c r="K233" s="11"/>
      <c r="L233" s="140"/>
      <c r="M233" s="140"/>
      <c r="N233" s="140"/>
      <c r="O233" s="140"/>
      <c r="P233" s="140"/>
      <c r="Q233" s="140"/>
      <c r="R233" s="140"/>
      <c r="S233" s="140"/>
      <c r="T233" s="140"/>
      <c r="U233" s="35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  <c r="IY233" s="21"/>
      <c r="IZ233" s="21"/>
      <c r="JA233" s="21"/>
      <c r="JB233" s="21"/>
      <c r="JC233" s="21"/>
      <c r="JD233" s="21"/>
      <c r="JE233" s="21"/>
      <c r="JF233" s="21"/>
      <c r="JG233" s="21"/>
      <c r="JH233" s="21"/>
      <c r="JI233" s="21"/>
      <c r="JJ233" s="21"/>
      <c r="JK233" s="21"/>
      <c r="JL233" s="21"/>
      <c r="JM233" s="21"/>
      <c r="JN233" s="21"/>
      <c r="JO233" s="21"/>
      <c r="JP233" s="21"/>
      <c r="JQ233" s="21"/>
      <c r="JR233" s="21"/>
      <c r="JS233" s="21"/>
      <c r="JT233" s="21"/>
      <c r="JU233" s="21"/>
      <c r="JV233" s="21"/>
      <c r="JW233" s="21"/>
      <c r="JX233" s="21"/>
      <c r="JY233" s="21"/>
      <c r="JZ233" s="21"/>
      <c r="KA233" s="21"/>
      <c r="KB233" s="21"/>
      <c r="KC233" s="21"/>
      <c r="KD233" s="21"/>
      <c r="KE233" s="21"/>
      <c r="KF233" s="21"/>
      <c r="KG233" s="21"/>
      <c r="KH233" s="21"/>
      <c r="KI233" s="21"/>
      <c r="KJ233" s="21"/>
      <c r="KK233" s="21"/>
      <c r="KL233" s="21"/>
      <c r="KM233" s="21"/>
      <c r="KN233" s="21"/>
      <c r="KO233" s="21"/>
      <c r="KP233" s="21"/>
      <c r="KQ233" s="21"/>
      <c r="KR233" s="21"/>
      <c r="KS233" s="21"/>
      <c r="KT233" s="21"/>
      <c r="KU233" s="21"/>
      <c r="KV233" s="21"/>
      <c r="KW233" s="21"/>
      <c r="KX233" s="21"/>
      <c r="KY233" s="21"/>
      <c r="KZ233" s="21"/>
      <c r="LA233" s="21"/>
      <c r="LB233" s="21"/>
      <c r="LC233" s="21"/>
      <c r="LD233" s="21"/>
      <c r="LE233" s="21"/>
      <c r="LF233" s="21"/>
      <c r="LG233" s="21"/>
      <c r="LH233" s="21"/>
      <c r="LI233" s="21"/>
      <c r="LJ233" s="21"/>
      <c r="LK233" s="21"/>
      <c r="LL233" s="21"/>
      <c r="LM233" s="21"/>
      <c r="LN233" s="21"/>
      <c r="LO233" s="21"/>
      <c r="LP233" s="21"/>
      <c r="LQ233" s="21"/>
      <c r="LR233" s="21"/>
      <c r="LS233" s="21"/>
      <c r="LT233" s="21"/>
      <c r="LU233" s="21"/>
      <c r="LV233" s="21"/>
      <c r="LW233" s="21"/>
      <c r="LX233" s="21"/>
      <c r="LY233" s="21"/>
      <c r="LZ233" s="21"/>
      <c r="MA233" s="21"/>
      <c r="MB233" s="21"/>
      <c r="MC233" s="21"/>
      <c r="MD233" s="21"/>
      <c r="ME233" s="21"/>
      <c r="MF233" s="21"/>
      <c r="MG233" s="21"/>
    </row>
    <row r="234" spans="1:345" s="19" customFormat="1" x14ac:dyDescent="0.2">
      <c r="A234" s="84">
        <v>187</v>
      </c>
      <c r="B234" s="85" t="s">
        <v>402</v>
      </c>
      <c r="C234" s="132">
        <v>187.72523799999999</v>
      </c>
      <c r="D234" s="86">
        <v>1892</v>
      </c>
      <c r="E234" s="87">
        <v>1743</v>
      </c>
      <c r="F234" s="138">
        <f t="shared" si="40"/>
        <v>10.078559602092501</v>
      </c>
      <c r="G234" s="139">
        <f t="shared" si="41"/>
        <v>9.2848463987564642</v>
      </c>
      <c r="H234" s="88">
        <v>529.79999999999995</v>
      </c>
      <c r="I234" s="89" t="s">
        <v>164</v>
      </c>
      <c r="J234" s="20"/>
      <c r="K234" s="11"/>
      <c r="L234" s="140"/>
      <c r="M234" s="140"/>
      <c r="N234" s="140"/>
      <c r="O234" s="140"/>
      <c r="P234" s="140"/>
      <c r="Q234" s="140"/>
      <c r="R234" s="140"/>
      <c r="S234" s="140"/>
      <c r="T234" s="140"/>
      <c r="U234" s="35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  <c r="IY234" s="21"/>
      <c r="IZ234" s="21"/>
      <c r="JA234" s="21"/>
      <c r="JB234" s="21"/>
      <c r="JC234" s="21"/>
      <c r="JD234" s="21"/>
      <c r="JE234" s="21"/>
      <c r="JF234" s="21"/>
      <c r="JG234" s="21"/>
      <c r="JH234" s="21"/>
      <c r="JI234" s="21"/>
      <c r="JJ234" s="21"/>
      <c r="JK234" s="21"/>
      <c r="JL234" s="21"/>
      <c r="JM234" s="21"/>
      <c r="JN234" s="21"/>
      <c r="JO234" s="21"/>
      <c r="JP234" s="21"/>
      <c r="JQ234" s="21"/>
      <c r="JR234" s="21"/>
      <c r="JS234" s="21"/>
      <c r="JT234" s="21"/>
      <c r="JU234" s="21"/>
      <c r="JV234" s="21"/>
      <c r="JW234" s="21"/>
      <c r="JX234" s="21"/>
      <c r="JY234" s="21"/>
      <c r="JZ234" s="21"/>
      <c r="KA234" s="21"/>
      <c r="KB234" s="21"/>
      <c r="KC234" s="21"/>
      <c r="KD234" s="21"/>
      <c r="KE234" s="21"/>
      <c r="KF234" s="21"/>
      <c r="KG234" s="21"/>
      <c r="KH234" s="21"/>
      <c r="KI234" s="21"/>
      <c r="KJ234" s="21"/>
      <c r="KK234" s="21"/>
      <c r="KL234" s="21"/>
      <c r="KM234" s="21"/>
      <c r="KN234" s="21"/>
      <c r="KO234" s="21"/>
      <c r="KP234" s="21"/>
      <c r="KQ234" s="21"/>
      <c r="KR234" s="21"/>
      <c r="KS234" s="21"/>
      <c r="KT234" s="21"/>
      <c r="KU234" s="21"/>
      <c r="KV234" s="21"/>
      <c r="KW234" s="21"/>
      <c r="KX234" s="21"/>
      <c r="KY234" s="21"/>
      <c r="KZ234" s="21"/>
      <c r="LA234" s="21"/>
      <c r="LB234" s="21"/>
      <c r="LC234" s="21"/>
      <c r="LD234" s="21"/>
      <c r="LE234" s="21"/>
      <c r="LF234" s="21"/>
      <c r="LG234" s="21"/>
      <c r="LH234" s="21"/>
      <c r="LI234" s="21"/>
      <c r="LJ234" s="21"/>
      <c r="LK234" s="21"/>
      <c r="LL234" s="21"/>
      <c r="LM234" s="21"/>
      <c r="LN234" s="21"/>
      <c r="LO234" s="21"/>
      <c r="LP234" s="21"/>
      <c r="LQ234" s="21"/>
      <c r="LR234" s="21"/>
      <c r="LS234" s="21"/>
      <c r="LT234" s="21"/>
      <c r="LU234" s="21"/>
      <c r="LV234" s="21"/>
      <c r="LW234" s="21"/>
      <c r="LX234" s="21"/>
      <c r="LY234" s="21"/>
      <c r="LZ234" s="21"/>
      <c r="MA234" s="21"/>
      <c r="MB234" s="21"/>
      <c r="MC234" s="21"/>
      <c r="MD234" s="21"/>
      <c r="ME234" s="21"/>
      <c r="MF234" s="21"/>
      <c r="MG234" s="21"/>
    </row>
    <row r="235" spans="1:345" s="19" customFormat="1" x14ac:dyDescent="0.2">
      <c r="A235" s="62"/>
      <c r="B235" s="90"/>
      <c r="C235" s="41"/>
      <c r="D235" s="42"/>
      <c r="E235" s="42"/>
      <c r="F235" s="35"/>
      <c r="G235" s="35"/>
      <c r="H235" s="91"/>
      <c r="I235" s="92"/>
      <c r="J235" s="20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  <c r="IY235" s="21"/>
      <c r="IZ235" s="21"/>
      <c r="JA235" s="21"/>
      <c r="JB235" s="21"/>
      <c r="JC235" s="21"/>
      <c r="JD235" s="21"/>
      <c r="JE235" s="21"/>
      <c r="JF235" s="21"/>
      <c r="JG235" s="21"/>
      <c r="JH235" s="21"/>
      <c r="JI235" s="21"/>
      <c r="JJ235" s="21"/>
      <c r="JK235" s="21"/>
      <c r="JL235" s="21"/>
      <c r="JM235" s="21"/>
      <c r="JN235" s="21"/>
      <c r="JO235" s="21"/>
      <c r="JP235" s="21"/>
      <c r="JQ235" s="21"/>
      <c r="JR235" s="21"/>
      <c r="JS235" s="21"/>
      <c r="JT235" s="21"/>
      <c r="JU235" s="21"/>
      <c r="JV235" s="21"/>
      <c r="JW235" s="21"/>
      <c r="JX235" s="21"/>
      <c r="JY235" s="21"/>
      <c r="JZ235" s="21"/>
      <c r="KA235" s="21"/>
      <c r="KB235" s="21"/>
      <c r="KC235" s="21"/>
      <c r="KD235" s="21"/>
      <c r="KE235" s="21"/>
      <c r="KF235" s="21"/>
      <c r="KG235" s="21"/>
      <c r="KH235" s="21"/>
      <c r="KI235" s="21"/>
      <c r="KJ235" s="21"/>
      <c r="KK235" s="21"/>
      <c r="KL235" s="21"/>
      <c r="KM235" s="21"/>
      <c r="KN235" s="21"/>
      <c r="KO235" s="21"/>
      <c r="KP235" s="21"/>
      <c r="KQ235" s="21"/>
      <c r="KR235" s="21"/>
      <c r="KS235" s="21"/>
      <c r="KT235" s="21"/>
      <c r="KU235" s="21"/>
      <c r="KV235" s="21"/>
      <c r="KW235" s="21"/>
      <c r="KX235" s="21"/>
      <c r="KY235" s="21"/>
      <c r="KZ235" s="21"/>
      <c r="LA235" s="21"/>
      <c r="LB235" s="21"/>
      <c r="LC235" s="21"/>
      <c r="LD235" s="21"/>
      <c r="LE235" s="21"/>
      <c r="LF235" s="21"/>
      <c r="LG235" s="21"/>
      <c r="LH235" s="21"/>
      <c r="LI235" s="21"/>
      <c r="LJ235" s="21"/>
      <c r="LK235" s="21"/>
      <c r="LL235" s="21"/>
      <c r="LM235" s="21"/>
      <c r="LN235" s="21"/>
      <c r="LO235" s="21"/>
      <c r="LP235" s="21"/>
      <c r="LQ235" s="21"/>
      <c r="LR235" s="21"/>
      <c r="LS235" s="21"/>
      <c r="LT235" s="21"/>
      <c r="LU235" s="21"/>
      <c r="LV235" s="21"/>
      <c r="LW235" s="21"/>
      <c r="LX235" s="21"/>
      <c r="LY235" s="21"/>
      <c r="LZ235" s="21"/>
      <c r="MA235" s="21"/>
      <c r="MB235" s="21"/>
      <c r="MC235" s="21"/>
      <c r="MD235" s="21"/>
      <c r="ME235" s="21"/>
      <c r="MF235" s="21"/>
      <c r="MG235" s="21"/>
    </row>
    <row r="236" spans="1:345" s="19" customFormat="1" x14ac:dyDescent="0.2">
      <c r="A236" s="93" t="s">
        <v>411</v>
      </c>
      <c r="B236" s="94"/>
      <c r="C236" s="95"/>
      <c r="D236" s="96"/>
      <c r="E236" s="97"/>
      <c r="F236" s="69"/>
      <c r="G236" s="69"/>
      <c r="H236" s="98"/>
      <c r="I236" s="92"/>
      <c r="J236" s="20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  <c r="IY236" s="21"/>
      <c r="IZ236" s="21"/>
      <c r="JA236" s="21"/>
      <c r="JB236" s="21"/>
      <c r="JC236" s="21"/>
      <c r="JD236" s="21"/>
      <c r="JE236" s="21"/>
      <c r="JF236" s="21"/>
      <c r="JG236" s="21"/>
      <c r="JH236" s="21"/>
      <c r="JI236" s="21"/>
      <c r="JJ236" s="21"/>
      <c r="JK236" s="21"/>
      <c r="JL236" s="21"/>
      <c r="JM236" s="21"/>
      <c r="JN236" s="21"/>
      <c r="JO236" s="21"/>
      <c r="JP236" s="21"/>
      <c r="JQ236" s="21"/>
      <c r="JR236" s="21"/>
      <c r="JS236" s="21"/>
      <c r="JT236" s="21"/>
      <c r="JU236" s="21"/>
      <c r="JV236" s="21"/>
      <c r="JW236" s="21"/>
      <c r="JX236" s="21"/>
      <c r="JY236" s="21"/>
      <c r="JZ236" s="21"/>
      <c r="KA236" s="21"/>
      <c r="KB236" s="21"/>
      <c r="KC236" s="21"/>
      <c r="KD236" s="21"/>
      <c r="KE236" s="21"/>
      <c r="KF236" s="21"/>
      <c r="KG236" s="21"/>
      <c r="KH236" s="21"/>
      <c r="KI236" s="21"/>
      <c r="KJ236" s="21"/>
      <c r="KK236" s="21"/>
      <c r="KL236" s="21"/>
      <c r="KM236" s="21"/>
      <c r="KN236" s="21"/>
      <c r="KO236" s="21"/>
      <c r="KP236" s="21"/>
      <c r="KQ236" s="21"/>
      <c r="KR236" s="21"/>
      <c r="KS236" s="21"/>
      <c r="KT236" s="21"/>
      <c r="KU236" s="21"/>
      <c r="KV236" s="21"/>
      <c r="KW236" s="21"/>
      <c r="KX236" s="21"/>
      <c r="KY236" s="21"/>
      <c r="KZ236" s="21"/>
      <c r="LA236" s="21"/>
      <c r="LB236" s="21"/>
      <c r="LC236" s="21"/>
      <c r="LD236" s="21"/>
      <c r="LE236" s="21"/>
      <c r="LF236" s="21"/>
      <c r="LG236" s="21"/>
      <c r="LH236" s="21"/>
      <c r="LI236" s="21"/>
      <c r="LJ236" s="21"/>
      <c r="LK236" s="21"/>
      <c r="LL236" s="21"/>
      <c r="LM236" s="21"/>
      <c r="LN236" s="21"/>
      <c r="LO236" s="21"/>
      <c r="LP236" s="21"/>
      <c r="LQ236" s="21"/>
      <c r="LR236" s="21"/>
      <c r="LS236" s="21"/>
      <c r="LT236" s="21"/>
      <c r="LU236" s="21"/>
      <c r="LV236" s="21"/>
      <c r="LW236" s="21"/>
      <c r="LX236" s="21"/>
      <c r="LY236" s="21"/>
      <c r="LZ236" s="21"/>
      <c r="MA236" s="21"/>
      <c r="MB236" s="21"/>
      <c r="MC236" s="21"/>
      <c r="MD236" s="21"/>
      <c r="ME236" s="21"/>
      <c r="MF236" s="21"/>
      <c r="MG236" s="21"/>
    </row>
    <row r="237" spans="1:345" s="19" customFormat="1" x14ac:dyDescent="0.25">
      <c r="A237" s="99"/>
      <c r="B237" s="100" t="s">
        <v>412</v>
      </c>
      <c r="C237" s="101"/>
      <c r="D237" s="102"/>
      <c r="E237" s="102"/>
      <c r="F237" s="103"/>
      <c r="G237" s="103"/>
      <c r="H237" s="102"/>
      <c r="I237" s="61" t="s">
        <v>413</v>
      </c>
      <c r="J237" s="20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  <c r="IY237" s="21"/>
      <c r="IZ237" s="21"/>
      <c r="JA237" s="21"/>
      <c r="JB237" s="21"/>
      <c r="JC237" s="21"/>
      <c r="JD237" s="21"/>
      <c r="JE237" s="21"/>
      <c r="JF237" s="21"/>
      <c r="JG237" s="21"/>
      <c r="JH237" s="21"/>
      <c r="JI237" s="21"/>
      <c r="JJ237" s="21"/>
      <c r="JK237" s="21"/>
      <c r="JL237" s="21"/>
      <c r="JM237" s="21"/>
      <c r="JN237" s="21"/>
      <c r="JO237" s="21"/>
      <c r="JP237" s="21"/>
      <c r="JQ237" s="21"/>
      <c r="JR237" s="21"/>
      <c r="JS237" s="21"/>
      <c r="JT237" s="21"/>
      <c r="JU237" s="21"/>
      <c r="JV237" s="21"/>
      <c r="JW237" s="21"/>
      <c r="JX237" s="21"/>
      <c r="JY237" s="21"/>
      <c r="JZ237" s="21"/>
      <c r="KA237" s="21"/>
      <c r="KB237" s="21"/>
      <c r="KC237" s="21"/>
      <c r="KD237" s="21"/>
      <c r="KE237" s="21"/>
      <c r="KF237" s="21"/>
      <c r="KG237" s="21"/>
      <c r="KH237" s="21"/>
      <c r="KI237" s="21"/>
      <c r="KJ237" s="21"/>
      <c r="KK237" s="21"/>
      <c r="KL237" s="21"/>
      <c r="KM237" s="21"/>
      <c r="KN237" s="21"/>
      <c r="KO237" s="21"/>
      <c r="KP237" s="21"/>
      <c r="KQ237" s="21"/>
      <c r="KR237" s="21"/>
      <c r="KS237" s="21"/>
      <c r="KT237" s="21"/>
      <c r="KU237" s="21"/>
      <c r="KV237" s="21"/>
      <c r="KW237" s="21"/>
      <c r="KX237" s="21"/>
      <c r="KY237" s="21"/>
      <c r="KZ237" s="21"/>
      <c r="LA237" s="21"/>
      <c r="LB237" s="21"/>
      <c r="LC237" s="21"/>
      <c r="LD237" s="21"/>
      <c r="LE237" s="21"/>
      <c r="LF237" s="21"/>
      <c r="LG237" s="21"/>
      <c r="LH237" s="21"/>
      <c r="LI237" s="21"/>
      <c r="LJ237" s="21"/>
      <c r="LK237" s="21"/>
      <c r="LL237" s="21"/>
      <c r="LM237" s="21"/>
      <c r="LN237" s="21"/>
      <c r="LO237" s="21"/>
      <c r="LP237" s="21"/>
      <c r="LQ237" s="21"/>
      <c r="LR237" s="21"/>
      <c r="LS237" s="21"/>
      <c r="LT237" s="21"/>
      <c r="LU237" s="21"/>
      <c r="LV237" s="21"/>
      <c r="LW237" s="21"/>
      <c r="LX237" s="21"/>
      <c r="LY237" s="21"/>
      <c r="LZ237" s="21"/>
      <c r="MA237" s="21"/>
      <c r="MB237" s="21"/>
      <c r="MC237" s="21"/>
      <c r="MD237" s="21"/>
      <c r="ME237" s="21"/>
      <c r="MF237" s="21"/>
      <c r="MG237" s="21"/>
    </row>
    <row r="238" spans="1:345" x14ac:dyDescent="0.45">
      <c r="B238" s="104" t="s">
        <v>447</v>
      </c>
      <c r="C238" s="101"/>
    </row>
    <row r="239" spans="1:345" x14ac:dyDescent="0.45">
      <c r="A239" s="105"/>
      <c r="B239" s="106" t="s">
        <v>414</v>
      </c>
      <c r="C239" s="107"/>
      <c r="D239" s="108"/>
      <c r="E239" s="108"/>
      <c r="F239" s="109"/>
      <c r="G239" s="109"/>
      <c r="H239" s="108"/>
      <c r="I239" s="110"/>
    </row>
    <row r="240" spans="1:345" s="19" customFormat="1" x14ac:dyDescent="0.2">
      <c r="A240" s="111" t="s">
        <v>415</v>
      </c>
      <c r="B240" s="112"/>
      <c r="C240" s="113"/>
      <c r="D240" s="102"/>
      <c r="E240" s="102"/>
      <c r="F240" s="103"/>
      <c r="G240" s="103"/>
      <c r="H240" s="102"/>
      <c r="I240" s="61"/>
      <c r="J240" s="20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  <c r="IX240" s="21"/>
      <c r="IY240" s="21"/>
      <c r="IZ240" s="21"/>
      <c r="JA240" s="21"/>
      <c r="JB240" s="21"/>
      <c r="JC240" s="21"/>
      <c r="JD240" s="21"/>
      <c r="JE240" s="21"/>
      <c r="JF240" s="21"/>
      <c r="JG240" s="21"/>
      <c r="JH240" s="21"/>
      <c r="JI240" s="21"/>
      <c r="JJ240" s="21"/>
      <c r="JK240" s="21"/>
      <c r="JL240" s="21"/>
      <c r="JM240" s="21"/>
      <c r="JN240" s="21"/>
      <c r="JO240" s="21"/>
      <c r="JP240" s="21"/>
      <c r="JQ240" s="21"/>
      <c r="JR240" s="21"/>
      <c r="JS240" s="21"/>
      <c r="JT240" s="21"/>
      <c r="JU240" s="21"/>
      <c r="JV240" s="21"/>
      <c r="JW240" s="21"/>
      <c r="JX240" s="21"/>
      <c r="JY240" s="21"/>
      <c r="JZ240" s="21"/>
      <c r="KA240" s="21"/>
      <c r="KB240" s="21"/>
      <c r="KC240" s="21"/>
      <c r="KD240" s="21"/>
      <c r="KE240" s="21"/>
      <c r="KF240" s="21"/>
      <c r="KG240" s="21"/>
      <c r="KH240" s="21"/>
      <c r="KI240" s="21"/>
      <c r="KJ240" s="21"/>
      <c r="KK240" s="21"/>
      <c r="KL240" s="21"/>
      <c r="KM240" s="21"/>
      <c r="KN240" s="21"/>
      <c r="KO240" s="21"/>
      <c r="KP240" s="21"/>
      <c r="KQ240" s="21"/>
      <c r="KR240" s="21"/>
      <c r="KS240" s="21"/>
      <c r="KT240" s="21"/>
      <c r="KU240" s="21"/>
      <c r="KV240" s="21"/>
      <c r="KW240" s="21"/>
      <c r="KX240" s="21"/>
      <c r="KY240" s="21"/>
      <c r="KZ240" s="21"/>
      <c r="LA240" s="21"/>
      <c r="LB240" s="21"/>
      <c r="LC240" s="21"/>
      <c r="LD240" s="21"/>
      <c r="LE240" s="21"/>
      <c r="LF240" s="21"/>
      <c r="LG240" s="21"/>
      <c r="LH240" s="21"/>
      <c r="LI240" s="21"/>
      <c r="LJ240" s="21"/>
      <c r="LK240" s="21"/>
      <c r="LL240" s="21"/>
      <c r="LM240" s="21"/>
      <c r="LN240" s="21"/>
      <c r="LO240" s="21"/>
      <c r="LP240" s="21"/>
      <c r="LQ240" s="21"/>
      <c r="LR240" s="21"/>
      <c r="LS240" s="21"/>
      <c r="LT240" s="21"/>
      <c r="LU240" s="21"/>
      <c r="LV240" s="21"/>
      <c r="LW240" s="21"/>
      <c r="LX240" s="21"/>
      <c r="LY240" s="21"/>
      <c r="LZ240" s="21"/>
      <c r="MA240" s="21"/>
      <c r="MB240" s="21"/>
      <c r="MC240" s="21"/>
      <c r="MD240" s="21"/>
      <c r="ME240" s="21"/>
      <c r="MF240" s="21"/>
      <c r="MG240" s="21"/>
    </row>
    <row r="241" spans="1:10" ht="15" x14ac:dyDescent="0.25">
      <c r="A241" s="114" t="s">
        <v>416</v>
      </c>
      <c r="B241" s="156" t="s">
        <v>417</v>
      </c>
      <c r="C241" s="156"/>
      <c r="D241" s="156"/>
      <c r="E241" s="156"/>
      <c r="F241" s="156"/>
      <c r="G241" s="156"/>
      <c r="H241" s="156"/>
      <c r="I241" s="156"/>
      <c r="J241" s="115"/>
    </row>
    <row r="242" spans="1:10" ht="15" x14ac:dyDescent="0.25">
      <c r="A242" s="114" t="s">
        <v>416</v>
      </c>
      <c r="B242" s="157" t="s">
        <v>418</v>
      </c>
      <c r="C242" s="157"/>
      <c r="D242" s="157"/>
      <c r="E242" s="157"/>
      <c r="F242" s="157"/>
      <c r="G242" s="157"/>
      <c r="H242" s="157"/>
      <c r="I242" s="157"/>
      <c r="J242" s="115"/>
    </row>
    <row r="243" spans="1:10" ht="15" x14ac:dyDescent="0.25">
      <c r="A243" s="114" t="s">
        <v>419</v>
      </c>
      <c r="B243" s="157" t="s">
        <v>420</v>
      </c>
      <c r="C243" s="157"/>
      <c r="D243" s="157"/>
      <c r="E243" s="157"/>
      <c r="F243" s="157"/>
      <c r="G243" s="157"/>
      <c r="H243" s="157"/>
      <c r="I243" s="157"/>
      <c r="J243" s="115"/>
    </row>
    <row r="244" spans="1:10" ht="15" x14ac:dyDescent="0.25">
      <c r="A244" s="114" t="s">
        <v>419</v>
      </c>
      <c r="B244" s="157" t="s">
        <v>421</v>
      </c>
      <c r="C244" s="157"/>
      <c r="D244" s="157"/>
      <c r="E244" s="157"/>
      <c r="F244" s="157"/>
      <c r="G244" s="157"/>
      <c r="H244" s="157"/>
      <c r="I244" s="157"/>
      <c r="J244" s="115"/>
    </row>
    <row r="245" spans="1:10" ht="15" x14ac:dyDescent="0.25">
      <c r="A245" s="114" t="s">
        <v>422</v>
      </c>
      <c r="B245" s="157" t="s">
        <v>423</v>
      </c>
      <c r="C245" s="157"/>
      <c r="D245" s="157"/>
      <c r="E245" s="157"/>
      <c r="F245" s="157"/>
      <c r="G245" s="157"/>
      <c r="H245" s="157"/>
      <c r="I245" s="157"/>
      <c r="J245" s="115"/>
    </row>
    <row r="246" spans="1:10" ht="15" x14ac:dyDescent="0.25">
      <c r="A246" s="114" t="s">
        <v>422</v>
      </c>
      <c r="B246" s="157" t="s">
        <v>424</v>
      </c>
      <c r="C246" s="157"/>
      <c r="D246" s="157"/>
      <c r="E246" s="157"/>
      <c r="F246" s="157"/>
      <c r="G246" s="157"/>
      <c r="H246" s="157"/>
      <c r="I246" s="157"/>
      <c r="J246" s="115"/>
    </row>
    <row r="247" spans="1:10" ht="15" x14ac:dyDescent="0.25">
      <c r="A247" s="114" t="s">
        <v>422</v>
      </c>
      <c r="B247" s="157" t="s">
        <v>425</v>
      </c>
      <c r="C247" s="157"/>
      <c r="D247" s="157"/>
      <c r="E247" s="157"/>
      <c r="F247" s="157"/>
      <c r="G247" s="157"/>
      <c r="H247" s="157"/>
      <c r="I247" s="157"/>
      <c r="J247" s="115"/>
    </row>
    <row r="248" spans="1:10" ht="15" x14ac:dyDescent="0.25">
      <c r="A248" s="114" t="s">
        <v>426</v>
      </c>
      <c r="B248" s="156" t="s">
        <v>427</v>
      </c>
      <c r="C248" s="156"/>
      <c r="D248" s="156"/>
      <c r="E248" s="156"/>
      <c r="F248" s="156"/>
      <c r="G248" s="156"/>
      <c r="H248" s="156"/>
      <c r="I248" s="156"/>
      <c r="J248" s="115"/>
    </row>
    <row r="249" spans="1:10" ht="15" x14ac:dyDescent="0.25">
      <c r="A249" s="114" t="s">
        <v>428</v>
      </c>
      <c r="B249" s="157" t="s">
        <v>429</v>
      </c>
      <c r="C249" s="157"/>
      <c r="D249" s="157"/>
      <c r="E249" s="157"/>
      <c r="F249" s="157"/>
      <c r="G249" s="157"/>
      <c r="H249" s="157"/>
      <c r="I249" s="157"/>
      <c r="J249" s="115"/>
    </row>
    <row r="250" spans="1:10" ht="15" x14ac:dyDescent="0.25">
      <c r="A250" s="114" t="s">
        <v>430</v>
      </c>
      <c r="B250" s="157" t="s">
        <v>431</v>
      </c>
      <c r="C250" s="157"/>
      <c r="D250" s="157"/>
      <c r="E250" s="157"/>
      <c r="F250" s="157"/>
      <c r="G250" s="157"/>
      <c r="H250" s="157"/>
      <c r="I250" s="157"/>
      <c r="J250" s="115"/>
    </row>
    <row r="251" spans="1:10" ht="15" x14ac:dyDescent="0.25">
      <c r="A251" s="114" t="s">
        <v>432</v>
      </c>
      <c r="B251" s="157" t="s">
        <v>433</v>
      </c>
      <c r="C251" s="157"/>
      <c r="D251" s="157"/>
      <c r="E251" s="157"/>
      <c r="F251" s="157"/>
      <c r="G251" s="157"/>
      <c r="H251" s="157"/>
      <c r="I251" s="157"/>
      <c r="J251" s="115"/>
    </row>
    <row r="252" spans="1:10" ht="15" x14ac:dyDescent="0.25">
      <c r="A252" s="114" t="s">
        <v>432</v>
      </c>
      <c r="B252" s="156" t="s">
        <v>434</v>
      </c>
      <c r="C252" s="156"/>
      <c r="D252" s="156"/>
      <c r="E252" s="156"/>
      <c r="F252" s="156"/>
      <c r="G252" s="156"/>
      <c r="H252" s="156"/>
      <c r="I252" s="156"/>
      <c r="J252" s="115"/>
    </row>
    <row r="253" spans="1:10" ht="15" x14ac:dyDescent="0.25">
      <c r="A253" s="114" t="s">
        <v>435</v>
      </c>
      <c r="B253" s="157" t="s">
        <v>436</v>
      </c>
      <c r="C253" s="157"/>
      <c r="D253" s="157"/>
      <c r="E253" s="157"/>
      <c r="F253" s="157"/>
      <c r="G253" s="157"/>
      <c r="H253" s="157"/>
      <c r="I253" s="157"/>
      <c r="J253" s="115"/>
    </row>
    <row r="254" spans="1:10" ht="15" x14ac:dyDescent="0.25">
      <c r="A254" s="114" t="s">
        <v>435</v>
      </c>
      <c r="B254" s="157" t="s">
        <v>437</v>
      </c>
      <c r="C254" s="157"/>
      <c r="D254" s="157"/>
      <c r="E254" s="157"/>
      <c r="F254" s="157"/>
      <c r="G254" s="157"/>
      <c r="H254" s="157"/>
      <c r="I254" s="157"/>
      <c r="J254" s="115"/>
    </row>
    <row r="255" spans="1:10" ht="15" x14ac:dyDescent="0.25">
      <c r="A255" s="114" t="s">
        <v>438</v>
      </c>
      <c r="B255" s="157" t="s">
        <v>439</v>
      </c>
      <c r="C255" s="157"/>
      <c r="D255" s="157"/>
      <c r="E255" s="157"/>
      <c r="F255" s="157"/>
      <c r="G255" s="157"/>
      <c r="H255" s="157"/>
      <c r="I255" s="157"/>
      <c r="J255" s="115"/>
    </row>
    <row r="256" spans="1:10" ht="15" x14ac:dyDescent="0.25">
      <c r="A256" s="114" t="s">
        <v>438</v>
      </c>
      <c r="B256" s="157" t="s">
        <v>440</v>
      </c>
      <c r="C256" s="157"/>
      <c r="D256" s="157"/>
      <c r="E256" s="157"/>
      <c r="F256" s="157"/>
      <c r="G256" s="157"/>
      <c r="H256" s="157"/>
      <c r="I256" s="157"/>
      <c r="J256" s="115"/>
    </row>
    <row r="257" spans="1:23" ht="15" x14ac:dyDescent="0.25">
      <c r="A257" s="114" t="s">
        <v>438</v>
      </c>
      <c r="B257" s="157" t="s">
        <v>441</v>
      </c>
      <c r="C257" s="157"/>
      <c r="D257" s="157"/>
      <c r="E257" s="157"/>
      <c r="F257" s="157"/>
      <c r="G257" s="157"/>
      <c r="H257" s="157"/>
      <c r="I257" s="157"/>
      <c r="J257" s="115"/>
    </row>
    <row r="258" spans="1:23" ht="15" x14ac:dyDescent="0.25">
      <c r="A258" s="114" t="s">
        <v>438</v>
      </c>
      <c r="B258" s="157" t="s">
        <v>442</v>
      </c>
      <c r="C258" s="157"/>
      <c r="D258" s="157"/>
      <c r="E258" s="157"/>
      <c r="F258" s="157"/>
      <c r="G258" s="157"/>
      <c r="H258" s="157"/>
      <c r="I258" s="157"/>
      <c r="J258" s="115"/>
    </row>
    <row r="259" spans="1:23" ht="15" x14ac:dyDescent="0.25">
      <c r="A259" s="114" t="s">
        <v>443</v>
      </c>
      <c r="B259" s="157" t="s">
        <v>444</v>
      </c>
      <c r="C259" s="157"/>
      <c r="D259" s="157"/>
      <c r="E259" s="157"/>
      <c r="F259" s="157"/>
      <c r="G259" s="157"/>
      <c r="H259" s="157"/>
      <c r="I259" s="157"/>
      <c r="J259" s="115"/>
    </row>
    <row r="260" spans="1:23" ht="15" x14ac:dyDescent="0.25">
      <c r="A260" s="114" t="s">
        <v>443</v>
      </c>
      <c r="B260" s="158" t="s">
        <v>445</v>
      </c>
      <c r="C260" s="158"/>
      <c r="D260" s="158"/>
      <c r="E260" s="158"/>
      <c r="F260" s="158"/>
      <c r="G260" s="158"/>
      <c r="H260" s="158"/>
      <c r="I260" s="158"/>
      <c r="J260" s="115"/>
    </row>
    <row r="261" spans="1:23" x14ac:dyDescent="0.45">
      <c r="A261" s="159" t="s">
        <v>446</v>
      </c>
      <c r="B261" s="160"/>
      <c r="C261" s="160"/>
      <c r="D261" s="160"/>
      <c r="E261" s="160"/>
      <c r="F261" s="160"/>
      <c r="G261" s="160"/>
      <c r="H261" s="161"/>
    </row>
    <row r="262" spans="1:23" ht="14.25" x14ac:dyDescent="0.2">
      <c r="D262" s="116"/>
      <c r="E262" s="116"/>
      <c r="F262" s="117"/>
      <c r="G262" s="117"/>
      <c r="H262" s="116"/>
      <c r="I262" s="12"/>
    </row>
    <row r="263" spans="1:23" ht="14.25" x14ac:dyDescent="0.2">
      <c r="D263" s="116"/>
      <c r="E263" s="116"/>
      <c r="F263" s="117"/>
      <c r="G263" s="117"/>
      <c r="H263" s="116"/>
      <c r="I263" s="12"/>
    </row>
    <row r="264" spans="1:23" s="11" customFormat="1" ht="14.25" x14ac:dyDescent="0.2">
      <c r="A264" s="105"/>
      <c r="B264" s="118"/>
      <c r="C264" s="119"/>
      <c r="D264" s="120"/>
      <c r="E264" s="120"/>
      <c r="F264" s="121"/>
      <c r="G264" s="121"/>
      <c r="H264" s="120"/>
    </row>
    <row r="265" spans="1:23" s="11" customFormat="1" ht="14.25" x14ac:dyDescent="0.2">
      <c r="A265" s="105"/>
      <c r="B265" s="118"/>
      <c r="C265" s="119"/>
      <c r="D265" s="120"/>
      <c r="E265" s="120"/>
      <c r="F265" s="121"/>
      <c r="G265" s="121"/>
      <c r="H265" s="120"/>
    </row>
    <row r="266" spans="1:23" s="11" customFormat="1" ht="15.75" x14ac:dyDescent="0.2">
      <c r="A266" s="105"/>
      <c r="B266" s="118"/>
      <c r="C266" s="119"/>
      <c r="D266" s="120"/>
      <c r="E266" s="120"/>
      <c r="F266" s="121"/>
      <c r="G266" s="121"/>
      <c r="H266" s="120"/>
      <c r="V266" s="60" t="s">
        <v>448</v>
      </c>
      <c r="W266" s="35">
        <v>77.437378899599011</v>
      </c>
    </row>
    <row r="267" spans="1:23" s="11" customFormat="1" ht="15.75" x14ac:dyDescent="0.2">
      <c r="A267" s="105"/>
      <c r="B267" s="118"/>
      <c r="C267" s="119"/>
      <c r="D267" s="120"/>
      <c r="E267" s="120"/>
      <c r="F267" s="121"/>
      <c r="G267" s="121"/>
      <c r="H267" s="120"/>
      <c r="V267" s="54" t="s">
        <v>449</v>
      </c>
      <c r="W267" s="35">
        <v>77.521758796584763</v>
      </c>
    </row>
    <row r="268" spans="1:23" s="11" customFormat="1" ht="15.75" x14ac:dyDescent="0.2">
      <c r="A268" s="105"/>
      <c r="B268" s="118"/>
      <c r="C268" s="119"/>
      <c r="D268" s="120"/>
      <c r="E268" s="120"/>
      <c r="F268" s="121"/>
      <c r="G268" s="121"/>
      <c r="H268" s="120"/>
      <c r="V268" s="54" t="s">
        <v>450</v>
      </c>
      <c r="W268" s="35">
        <v>78.221311911246318</v>
      </c>
    </row>
    <row r="269" spans="1:23" s="11" customFormat="1" ht="15.75" x14ac:dyDescent="0.2">
      <c r="A269" s="105"/>
      <c r="B269" s="118"/>
      <c r="C269" s="119"/>
      <c r="D269" s="120"/>
      <c r="E269" s="120"/>
      <c r="F269" s="121"/>
      <c r="G269" s="121"/>
      <c r="H269" s="120"/>
      <c r="V269" s="54" t="s">
        <v>451</v>
      </c>
      <c r="W269" s="35">
        <v>82.892318863557293</v>
      </c>
    </row>
    <row r="270" spans="1:23" s="11" customFormat="1" ht="15.75" x14ac:dyDescent="0.2">
      <c r="A270" s="105"/>
      <c r="B270" s="118"/>
      <c r="C270" s="119"/>
      <c r="D270" s="120"/>
      <c r="E270" s="120"/>
      <c r="F270" s="121"/>
      <c r="G270" s="121"/>
      <c r="H270" s="120"/>
      <c r="V270" s="54" t="s">
        <v>452</v>
      </c>
      <c r="W270" s="35">
        <v>86.498834702942531</v>
      </c>
    </row>
    <row r="271" spans="1:23" s="11" customFormat="1" ht="15.75" x14ac:dyDescent="0.2">
      <c r="A271" s="105"/>
      <c r="B271" s="118"/>
      <c r="C271" s="119"/>
      <c r="D271" s="120"/>
      <c r="E271" s="120"/>
      <c r="F271" s="121"/>
      <c r="G271" s="121"/>
      <c r="H271" s="120"/>
      <c r="V271" s="54" t="s">
        <v>453</v>
      </c>
      <c r="W271" s="35">
        <v>107.48087568811439</v>
      </c>
    </row>
    <row r="272" spans="1:23" s="11" customFormat="1" x14ac:dyDescent="0.45">
      <c r="A272" s="105"/>
      <c r="B272" s="118"/>
      <c r="C272" s="119"/>
      <c r="D272" s="120"/>
      <c r="E272" s="120"/>
      <c r="F272" s="121"/>
      <c r="G272" s="121"/>
      <c r="H272" s="120"/>
      <c r="I272" s="122"/>
      <c r="V272" s="54" t="s">
        <v>454</v>
      </c>
      <c r="W272" s="35">
        <v>109.32942753247212</v>
      </c>
    </row>
    <row r="273" spans="1:23" s="11" customFormat="1" x14ac:dyDescent="0.45">
      <c r="A273" s="105"/>
      <c r="B273" s="118"/>
      <c r="C273" s="119"/>
      <c r="D273" s="120"/>
      <c r="E273" s="120"/>
      <c r="F273" s="121"/>
      <c r="G273" s="121"/>
      <c r="H273" s="120"/>
      <c r="I273" s="122"/>
      <c r="V273" s="40" t="s">
        <v>18</v>
      </c>
      <c r="W273" s="35">
        <v>156.95871459616802</v>
      </c>
    </row>
    <row r="274" spans="1:23" s="11" customFormat="1" x14ac:dyDescent="0.45">
      <c r="A274" s="105"/>
      <c r="B274" s="118"/>
      <c r="C274" s="119"/>
      <c r="D274" s="120"/>
      <c r="E274" s="120"/>
      <c r="F274" s="121"/>
      <c r="G274" s="121"/>
      <c r="H274" s="120"/>
      <c r="I274" s="122"/>
      <c r="V274" s="40" t="s">
        <v>455</v>
      </c>
      <c r="W274" s="35">
        <v>205.23371806173694</v>
      </c>
    </row>
    <row r="275" spans="1:23" s="11" customFormat="1" x14ac:dyDescent="0.45">
      <c r="A275" s="105"/>
      <c r="B275" s="118"/>
      <c r="C275" s="119"/>
      <c r="D275" s="120"/>
      <c r="E275" s="120"/>
      <c r="F275" s="121"/>
      <c r="G275" s="121"/>
      <c r="H275" s="120"/>
      <c r="I275" s="122"/>
      <c r="V275" s="49" t="s">
        <v>1</v>
      </c>
      <c r="W275" s="35">
        <v>659.69110230197339</v>
      </c>
    </row>
    <row r="276" spans="1:23" s="11" customFormat="1" x14ac:dyDescent="0.45">
      <c r="A276" s="105"/>
      <c r="B276" s="118"/>
      <c r="C276" s="119"/>
      <c r="D276" s="120"/>
      <c r="E276" s="120"/>
      <c r="F276" s="121"/>
      <c r="G276" s="121"/>
      <c r="H276" s="120"/>
      <c r="I276" s="122"/>
    </row>
    <row r="277" spans="1:23" s="11" customFormat="1" x14ac:dyDescent="0.45">
      <c r="A277" s="105"/>
      <c r="B277" s="118"/>
      <c r="C277" s="119"/>
      <c r="D277" s="120"/>
      <c r="E277" s="120"/>
      <c r="F277" s="121"/>
      <c r="G277" s="121"/>
      <c r="H277" s="120"/>
      <c r="I277" s="122"/>
    </row>
    <row r="278" spans="1:23" s="11" customFormat="1" x14ac:dyDescent="0.45">
      <c r="A278" s="105"/>
      <c r="B278" s="118"/>
      <c r="C278" s="119"/>
      <c r="D278" s="120"/>
      <c r="E278" s="120"/>
      <c r="F278" s="121"/>
      <c r="G278" s="121"/>
      <c r="H278" s="120"/>
      <c r="I278" s="122"/>
    </row>
    <row r="279" spans="1:23" s="11" customFormat="1" x14ac:dyDescent="0.45">
      <c r="A279" s="105"/>
      <c r="B279" s="118"/>
      <c r="C279" s="119"/>
      <c r="D279" s="120"/>
      <c r="E279" s="120"/>
      <c r="F279" s="121"/>
      <c r="G279" s="121"/>
      <c r="H279" s="120"/>
      <c r="I279" s="122"/>
    </row>
    <row r="280" spans="1:23" s="11" customFormat="1" x14ac:dyDescent="0.45">
      <c r="A280" s="105"/>
      <c r="B280" s="118"/>
      <c r="C280" s="119"/>
      <c r="D280" s="120"/>
      <c r="E280" s="120"/>
      <c r="F280" s="121"/>
      <c r="G280" s="121"/>
      <c r="H280" s="120"/>
      <c r="I280" s="122"/>
    </row>
    <row r="281" spans="1:23" s="11" customFormat="1" x14ac:dyDescent="0.45">
      <c r="A281" s="105"/>
      <c r="B281" s="118"/>
      <c r="C281" s="119"/>
      <c r="D281" s="120"/>
      <c r="E281" s="123"/>
      <c r="F281" s="121"/>
      <c r="G281" s="121"/>
      <c r="H281" s="120"/>
      <c r="I281" s="122"/>
    </row>
    <row r="282" spans="1:23" s="11" customFormat="1" x14ac:dyDescent="0.45">
      <c r="A282" s="105"/>
      <c r="B282" s="118"/>
      <c r="C282" s="119"/>
      <c r="D282" s="120"/>
      <c r="E282" s="120"/>
      <c r="F282" s="121"/>
      <c r="G282" s="121"/>
      <c r="H282" s="120"/>
      <c r="I282" s="122"/>
    </row>
    <row r="283" spans="1:23" s="11" customFormat="1" x14ac:dyDescent="0.45">
      <c r="A283" s="105"/>
      <c r="B283" s="118"/>
      <c r="C283" s="119"/>
      <c r="D283" s="120"/>
      <c r="E283" s="120"/>
      <c r="F283" s="121"/>
      <c r="G283" s="121"/>
      <c r="H283" s="120"/>
      <c r="I283" s="122"/>
    </row>
    <row r="284" spans="1:23" s="11" customFormat="1" x14ac:dyDescent="0.45">
      <c r="A284" s="105"/>
      <c r="B284" s="118"/>
      <c r="C284" s="119"/>
      <c r="D284" s="120"/>
      <c r="E284" s="120"/>
      <c r="F284" s="121"/>
      <c r="G284" s="121"/>
      <c r="H284" s="120"/>
      <c r="I284" s="122"/>
    </row>
    <row r="285" spans="1:23" s="11" customFormat="1" x14ac:dyDescent="0.45">
      <c r="A285" s="105"/>
      <c r="B285" s="118"/>
      <c r="C285" s="119"/>
      <c r="D285" s="120"/>
      <c r="E285" s="120"/>
      <c r="F285" s="121"/>
      <c r="G285" s="121"/>
      <c r="H285" s="120"/>
      <c r="I285" s="122"/>
    </row>
    <row r="286" spans="1:23" s="11" customFormat="1" x14ac:dyDescent="0.45">
      <c r="A286" s="105"/>
      <c r="B286" s="118"/>
      <c r="C286" s="119"/>
      <c r="D286" s="120"/>
      <c r="E286" s="120"/>
      <c r="F286" s="121"/>
      <c r="G286" s="121"/>
      <c r="H286" s="120"/>
      <c r="I286" s="122"/>
    </row>
    <row r="287" spans="1:23" s="11" customFormat="1" x14ac:dyDescent="0.45">
      <c r="A287" s="105"/>
      <c r="B287" s="118"/>
      <c r="C287" s="119"/>
      <c r="D287" s="120"/>
      <c r="E287" s="120"/>
      <c r="F287" s="121"/>
      <c r="G287" s="121"/>
      <c r="H287" s="120"/>
      <c r="I287" s="122"/>
    </row>
    <row r="288" spans="1:23" s="11" customFormat="1" x14ac:dyDescent="0.45">
      <c r="A288" s="105"/>
      <c r="B288" s="118"/>
      <c r="C288" s="119"/>
      <c r="D288" s="120"/>
      <c r="E288" s="120"/>
      <c r="F288" s="121"/>
      <c r="G288" s="121"/>
      <c r="H288" s="120"/>
      <c r="I288" s="122"/>
    </row>
    <row r="289" spans="1:9" s="11" customFormat="1" x14ac:dyDescent="0.45">
      <c r="A289" s="105"/>
      <c r="B289" s="118"/>
      <c r="C289" s="119"/>
      <c r="D289" s="120"/>
      <c r="E289" s="120"/>
      <c r="F289" s="121"/>
      <c r="G289" s="121"/>
      <c r="H289" s="120"/>
      <c r="I289" s="122"/>
    </row>
    <row r="290" spans="1:9" s="11" customFormat="1" x14ac:dyDescent="0.45">
      <c r="A290" s="105"/>
      <c r="B290" s="118"/>
      <c r="C290" s="119"/>
      <c r="D290" s="120"/>
      <c r="E290" s="120"/>
      <c r="F290" s="121"/>
      <c r="G290" s="121"/>
      <c r="H290" s="120"/>
      <c r="I290" s="122"/>
    </row>
    <row r="291" spans="1:9" s="11" customFormat="1" x14ac:dyDescent="0.45">
      <c r="A291" s="105"/>
      <c r="B291" s="118"/>
      <c r="C291" s="119"/>
      <c r="D291" s="120"/>
      <c r="E291" s="120"/>
      <c r="F291" s="121"/>
      <c r="G291" s="121"/>
      <c r="H291" s="120"/>
      <c r="I291" s="122"/>
    </row>
    <row r="292" spans="1:9" s="11" customFormat="1" x14ac:dyDescent="0.45">
      <c r="A292" s="105"/>
      <c r="B292" s="118"/>
      <c r="C292" s="119"/>
      <c r="D292" s="120"/>
      <c r="E292" s="120"/>
      <c r="F292" s="121"/>
      <c r="G292" s="121"/>
      <c r="H292" s="120"/>
      <c r="I292" s="122"/>
    </row>
    <row r="293" spans="1:9" s="11" customFormat="1" x14ac:dyDescent="0.45">
      <c r="A293" s="105"/>
      <c r="B293" s="118"/>
      <c r="C293" s="119"/>
      <c r="D293" s="120"/>
      <c r="E293" s="120"/>
      <c r="F293" s="121"/>
      <c r="G293" s="121"/>
      <c r="H293" s="120"/>
      <c r="I293" s="122"/>
    </row>
    <row r="294" spans="1:9" s="11" customFormat="1" x14ac:dyDescent="0.45">
      <c r="A294" s="105"/>
      <c r="B294" s="118"/>
      <c r="C294" s="119"/>
      <c r="D294" s="120"/>
      <c r="E294" s="120"/>
      <c r="F294" s="121"/>
      <c r="G294" s="121"/>
      <c r="H294" s="120"/>
      <c r="I294" s="122"/>
    </row>
    <row r="295" spans="1:9" s="11" customFormat="1" x14ac:dyDescent="0.45">
      <c r="A295" s="105"/>
      <c r="B295" s="118"/>
      <c r="C295" s="119"/>
      <c r="D295" s="120"/>
      <c r="E295" s="120"/>
      <c r="F295" s="121"/>
      <c r="G295" s="121"/>
      <c r="H295" s="120"/>
      <c r="I295" s="122"/>
    </row>
    <row r="296" spans="1:9" s="11" customFormat="1" x14ac:dyDescent="0.45">
      <c r="A296" s="105"/>
      <c r="B296" s="118"/>
      <c r="C296" s="119"/>
      <c r="D296" s="120"/>
      <c r="E296" s="120"/>
      <c r="F296" s="121"/>
      <c r="G296" s="121"/>
      <c r="H296" s="120"/>
      <c r="I296" s="122"/>
    </row>
    <row r="297" spans="1:9" s="11" customFormat="1" x14ac:dyDescent="0.45">
      <c r="A297" s="105"/>
      <c r="B297" s="118"/>
      <c r="C297" s="119"/>
      <c r="D297" s="120"/>
      <c r="E297" s="120"/>
      <c r="F297" s="121"/>
      <c r="G297" s="121"/>
      <c r="H297" s="120"/>
      <c r="I297" s="122"/>
    </row>
    <row r="298" spans="1:9" s="11" customFormat="1" x14ac:dyDescent="0.45">
      <c r="A298" s="105"/>
      <c r="B298" s="118"/>
      <c r="C298" s="119"/>
      <c r="D298" s="120"/>
      <c r="E298" s="120"/>
      <c r="F298" s="121"/>
      <c r="G298" s="121"/>
      <c r="H298" s="120"/>
      <c r="I298" s="122"/>
    </row>
    <row r="299" spans="1:9" s="11" customFormat="1" x14ac:dyDescent="0.45">
      <c r="A299" s="105"/>
      <c r="B299" s="118"/>
      <c r="C299" s="119"/>
      <c r="D299" s="120"/>
      <c r="E299" s="120"/>
      <c r="F299" s="121"/>
      <c r="G299" s="121"/>
      <c r="H299" s="120"/>
      <c r="I299" s="122"/>
    </row>
    <row r="300" spans="1:9" s="11" customFormat="1" x14ac:dyDescent="0.45">
      <c r="A300" s="105"/>
      <c r="B300" s="118"/>
      <c r="C300" s="119"/>
      <c r="D300" s="120"/>
      <c r="E300" s="120"/>
      <c r="F300" s="121"/>
      <c r="G300" s="121"/>
      <c r="H300" s="120"/>
      <c r="I300" s="122"/>
    </row>
    <row r="301" spans="1:9" s="11" customFormat="1" x14ac:dyDescent="0.45">
      <c r="A301" s="105"/>
      <c r="B301" s="118"/>
      <c r="C301" s="119"/>
      <c r="D301" s="120"/>
      <c r="E301" s="120"/>
      <c r="F301" s="121"/>
      <c r="G301" s="121"/>
      <c r="H301" s="120"/>
      <c r="I301" s="122"/>
    </row>
    <row r="302" spans="1:9" s="11" customFormat="1" x14ac:dyDescent="0.45">
      <c r="A302" s="105"/>
      <c r="B302" s="118"/>
      <c r="C302" s="119"/>
      <c r="D302" s="120"/>
      <c r="E302" s="120"/>
      <c r="F302" s="121"/>
      <c r="G302" s="121"/>
      <c r="H302" s="120"/>
      <c r="I302" s="122"/>
    </row>
    <row r="303" spans="1:9" s="11" customFormat="1" x14ac:dyDescent="0.45">
      <c r="A303" s="105"/>
      <c r="B303" s="118"/>
      <c r="C303" s="119"/>
      <c r="D303" s="120"/>
      <c r="E303" s="120"/>
      <c r="F303" s="121"/>
      <c r="G303" s="121"/>
      <c r="H303" s="120"/>
      <c r="I303" s="122"/>
    </row>
    <row r="304" spans="1:9" s="11" customFormat="1" x14ac:dyDescent="0.45">
      <c r="A304" s="105"/>
      <c r="B304" s="118"/>
      <c r="C304" s="119"/>
      <c r="D304" s="120"/>
      <c r="E304" s="120"/>
      <c r="F304" s="121"/>
      <c r="G304" s="121"/>
      <c r="H304" s="120"/>
      <c r="I304" s="122"/>
    </row>
    <row r="305" spans="1:9" s="11" customFormat="1" x14ac:dyDescent="0.45">
      <c r="A305" s="105"/>
      <c r="B305" s="118"/>
      <c r="C305" s="119"/>
      <c r="D305" s="120"/>
      <c r="E305" s="120"/>
      <c r="F305" s="121"/>
      <c r="G305" s="121"/>
      <c r="H305" s="120"/>
      <c r="I305" s="122"/>
    </row>
    <row r="306" spans="1:9" s="11" customFormat="1" x14ac:dyDescent="0.45">
      <c r="A306" s="105"/>
      <c r="B306" s="118"/>
      <c r="C306" s="119"/>
      <c r="D306" s="120"/>
      <c r="E306" s="120"/>
      <c r="F306" s="121"/>
      <c r="G306" s="121"/>
      <c r="H306" s="120"/>
      <c r="I306" s="122"/>
    </row>
    <row r="307" spans="1:9" s="11" customFormat="1" x14ac:dyDescent="0.45">
      <c r="A307" s="105"/>
      <c r="B307" s="118"/>
      <c r="C307" s="119"/>
      <c r="D307" s="120"/>
      <c r="E307" s="120"/>
      <c r="F307" s="121"/>
      <c r="G307" s="121"/>
      <c r="H307" s="120"/>
      <c r="I307" s="122"/>
    </row>
    <row r="308" spans="1:9" s="11" customFormat="1" x14ac:dyDescent="0.45">
      <c r="A308" s="105"/>
      <c r="B308" s="118"/>
      <c r="C308" s="119"/>
      <c r="D308" s="120"/>
      <c r="E308" s="120"/>
      <c r="F308" s="121"/>
      <c r="G308" s="121"/>
      <c r="H308" s="120"/>
      <c r="I308" s="122"/>
    </row>
    <row r="309" spans="1:9" s="11" customFormat="1" x14ac:dyDescent="0.45">
      <c r="A309" s="105"/>
      <c r="B309" s="118"/>
      <c r="C309" s="119"/>
      <c r="D309" s="120"/>
      <c r="E309" s="120"/>
      <c r="F309" s="121"/>
      <c r="G309" s="121"/>
      <c r="H309" s="120"/>
      <c r="I309" s="122"/>
    </row>
    <row r="310" spans="1:9" s="11" customFormat="1" x14ac:dyDescent="0.45">
      <c r="A310" s="105"/>
      <c r="B310" s="118"/>
      <c r="C310" s="119"/>
      <c r="D310" s="120"/>
      <c r="E310" s="120"/>
      <c r="F310" s="121"/>
      <c r="G310" s="121"/>
      <c r="H310" s="120"/>
      <c r="I310" s="122"/>
    </row>
    <row r="311" spans="1:9" s="11" customFormat="1" x14ac:dyDescent="0.45">
      <c r="A311" s="105"/>
      <c r="B311" s="118"/>
      <c r="C311" s="119"/>
      <c r="D311" s="120"/>
      <c r="E311" s="120"/>
      <c r="F311" s="121"/>
      <c r="G311" s="121"/>
      <c r="H311" s="120"/>
      <c r="I311" s="122"/>
    </row>
    <row r="312" spans="1:9" s="11" customFormat="1" x14ac:dyDescent="0.45">
      <c r="A312" s="105"/>
      <c r="B312" s="118"/>
      <c r="C312" s="119"/>
      <c r="D312" s="120"/>
      <c r="E312" s="120"/>
      <c r="F312" s="121"/>
      <c r="G312" s="121"/>
      <c r="H312" s="120"/>
      <c r="I312" s="122"/>
    </row>
    <row r="313" spans="1:9" s="11" customFormat="1" x14ac:dyDescent="0.45">
      <c r="A313" s="105"/>
      <c r="B313" s="118"/>
      <c r="C313" s="119"/>
      <c r="D313" s="120"/>
      <c r="E313" s="120"/>
      <c r="F313" s="121"/>
      <c r="G313" s="121"/>
      <c r="H313" s="120"/>
      <c r="I313" s="122"/>
    </row>
    <row r="314" spans="1:9" s="11" customFormat="1" x14ac:dyDescent="0.45">
      <c r="A314" s="105"/>
      <c r="B314" s="118"/>
      <c r="C314" s="119"/>
      <c r="D314" s="120"/>
      <c r="E314" s="120"/>
      <c r="F314" s="121"/>
      <c r="G314" s="121"/>
      <c r="H314" s="120"/>
      <c r="I314" s="122"/>
    </row>
    <row r="315" spans="1:9" s="11" customFormat="1" x14ac:dyDescent="0.45">
      <c r="A315" s="105"/>
      <c r="B315" s="118"/>
      <c r="C315" s="119"/>
      <c r="D315" s="120"/>
      <c r="E315" s="120"/>
      <c r="F315" s="121"/>
      <c r="G315" s="121"/>
      <c r="H315" s="120"/>
      <c r="I315" s="122"/>
    </row>
    <row r="316" spans="1:9" s="11" customFormat="1" x14ac:dyDescent="0.45">
      <c r="A316" s="105"/>
      <c r="B316" s="118"/>
      <c r="C316" s="119"/>
      <c r="D316" s="120"/>
      <c r="E316" s="120"/>
      <c r="F316" s="121"/>
      <c r="G316" s="121"/>
      <c r="H316" s="120"/>
      <c r="I316" s="122"/>
    </row>
    <row r="317" spans="1:9" s="11" customFormat="1" x14ac:dyDescent="0.45">
      <c r="A317" s="105"/>
      <c r="B317" s="118"/>
      <c r="C317" s="119"/>
      <c r="D317" s="120"/>
      <c r="E317" s="120"/>
      <c r="F317" s="121"/>
      <c r="G317" s="121"/>
      <c r="H317" s="120"/>
      <c r="I317" s="122"/>
    </row>
    <row r="318" spans="1:9" s="11" customFormat="1" x14ac:dyDescent="0.45">
      <c r="A318" s="105"/>
      <c r="B318" s="118"/>
      <c r="C318" s="119"/>
      <c r="D318" s="120"/>
      <c r="E318" s="120"/>
      <c r="F318" s="121"/>
      <c r="G318" s="121"/>
      <c r="H318" s="120"/>
      <c r="I318" s="122"/>
    </row>
    <row r="319" spans="1:9" s="11" customFormat="1" x14ac:dyDescent="0.45">
      <c r="A319" s="105"/>
      <c r="B319" s="118"/>
      <c r="C319" s="119"/>
      <c r="D319" s="120"/>
      <c r="E319" s="120"/>
      <c r="F319" s="121"/>
      <c r="G319" s="121"/>
      <c r="H319" s="120"/>
      <c r="I319" s="122"/>
    </row>
    <row r="320" spans="1:9" s="11" customFormat="1" x14ac:dyDescent="0.45">
      <c r="A320" s="105"/>
      <c r="B320" s="118"/>
      <c r="C320" s="119"/>
      <c r="D320" s="120"/>
      <c r="E320" s="120"/>
      <c r="F320" s="121"/>
      <c r="G320" s="121"/>
      <c r="H320" s="120"/>
      <c r="I320" s="122"/>
    </row>
    <row r="321" spans="1:9" s="11" customFormat="1" x14ac:dyDescent="0.45">
      <c r="A321" s="105"/>
      <c r="B321" s="118"/>
      <c r="C321" s="119"/>
      <c r="D321" s="120"/>
      <c r="E321" s="120"/>
      <c r="F321" s="121"/>
      <c r="G321" s="121"/>
      <c r="H321" s="120"/>
      <c r="I321" s="122"/>
    </row>
    <row r="322" spans="1:9" s="11" customFormat="1" x14ac:dyDescent="0.45">
      <c r="A322" s="105"/>
      <c r="B322" s="118"/>
      <c r="C322" s="119"/>
      <c r="D322" s="120"/>
      <c r="E322" s="120"/>
      <c r="F322" s="121"/>
      <c r="G322" s="121"/>
      <c r="H322" s="120"/>
      <c r="I322" s="122"/>
    </row>
    <row r="323" spans="1:9" s="11" customFormat="1" x14ac:dyDescent="0.45">
      <c r="A323" s="105"/>
      <c r="B323" s="118"/>
      <c r="C323" s="119"/>
      <c r="D323" s="120"/>
      <c r="E323" s="120"/>
      <c r="F323" s="121"/>
      <c r="G323" s="121"/>
      <c r="H323" s="120"/>
      <c r="I323" s="122"/>
    </row>
    <row r="324" spans="1:9" s="11" customFormat="1" x14ac:dyDescent="0.45">
      <c r="A324" s="105"/>
      <c r="B324" s="118"/>
      <c r="C324" s="119"/>
      <c r="D324" s="120"/>
      <c r="E324" s="120"/>
      <c r="F324" s="121"/>
      <c r="G324" s="121"/>
      <c r="H324" s="120"/>
      <c r="I324" s="122"/>
    </row>
    <row r="325" spans="1:9" s="11" customFormat="1" x14ac:dyDescent="0.45">
      <c r="A325" s="105"/>
      <c r="B325" s="118"/>
      <c r="C325" s="119"/>
      <c r="D325" s="120"/>
      <c r="E325" s="120"/>
      <c r="F325" s="121"/>
      <c r="G325" s="121"/>
      <c r="H325" s="120"/>
      <c r="I325" s="122"/>
    </row>
    <row r="326" spans="1:9" s="11" customFormat="1" x14ac:dyDescent="0.45">
      <c r="A326" s="105"/>
      <c r="B326" s="118"/>
      <c r="C326" s="119"/>
      <c r="D326" s="120"/>
      <c r="E326" s="120"/>
      <c r="F326" s="121"/>
      <c r="G326" s="121"/>
      <c r="H326" s="120"/>
      <c r="I326" s="122"/>
    </row>
    <row r="327" spans="1:9" s="11" customFormat="1" x14ac:dyDescent="0.45">
      <c r="A327" s="105"/>
      <c r="B327" s="118"/>
      <c r="C327" s="119"/>
      <c r="D327" s="120"/>
      <c r="E327" s="120"/>
      <c r="F327" s="121"/>
      <c r="G327" s="121"/>
      <c r="H327" s="120"/>
      <c r="I327" s="122"/>
    </row>
    <row r="328" spans="1:9" s="11" customFormat="1" x14ac:dyDescent="0.45">
      <c r="A328" s="105"/>
      <c r="B328" s="118"/>
      <c r="C328" s="119"/>
      <c r="D328" s="120"/>
      <c r="E328" s="120"/>
      <c r="F328" s="121"/>
      <c r="G328" s="121"/>
      <c r="H328" s="120"/>
      <c r="I328" s="122"/>
    </row>
    <row r="329" spans="1:9" s="11" customFormat="1" x14ac:dyDescent="0.45">
      <c r="A329" s="105"/>
      <c r="B329" s="118"/>
      <c r="C329" s="119"/>
      <c r="D329" s="120"/>
      <c r="E329" s="120"/>
      <c r="F329" s="121"/>
      <c r="G329" s="121"/>
      <c r="H329" s="120"/>
      <c r="I329" s="122"/>
    </row>
    <row r="330" spans="1:9" s="11" customFormat="1" x14ac:dyDescent="0.45">
      <c r="A330" s="105"/>
      <c r="B330" s="118"/>
      <c r="C330" s="119"/>
      <c r="D330" s="120"/>
      <c r="E330" s="120"/>
      <c r="F330" s="121"/>
      <c r="G330" s="121"/>
      <c r="H330" s="120"/>
      <c r="I330" s="122"/>
    </row>
    <row r="331" spans="1:9" s="11" customFormat="1" x14ac:dyDescent="0.45">
      <c r="A331" s="105"/>
      <c r="B331" s="118"/>
      <c r="C331" s="119"/>
      <c r="D331" s="120"/>
      <c r="E331" s="120"/>
      <c r="F331" s="121"/>
      <c r="G331" s="121"/>
      <c r="H331" s="120"/>
      <c r="I331" s="122"/>
    </row>
    <row r="332" spans="1:9" s="11" customFormat="1" x14ac:dyDescent="0.45">
      <c r="A332" s="105"/>
      <c r="B332" s="118"/>
      <c r="C332" s="119"/>
      <c r="D332" s="120"/>
      <c r="E332" s="120"/>
      <c r="F332" s="121"/>
      <c r="G332" s="121"/>
      <c r="H332" s="120"/>
      <c r="I332" s="122"/>
    </row>
    <row r="333" spans="1:9" s="11" customFormat="1" x14ac:dyDescent="0.45">
      <c r="A333" s="105"/>
      <c r="B333" s="118"/>
      <c r="C333" s="119"/>
      <c r="D333" s="120"/>
      <c r="E333" s="120"/>
      <c r="F333" s="121"/>
      <c r="G333" s="121"/>
      <c r="H333" s="120"/>
      <c r="I333" s="122"/>
    </row>
    <row r="334" spans="1:9" s="11" customFormat="1" x14ac:dyDescent="0.45">
      <c r="A334" s="105"/>
      <c r="B334" s="118"/>
      <c r="C334" s="119"/>
      <c r="D334" s="120"/>
      <c r="E334" s="120"/>
      <c r="F334" s="121"/>
      <c r="G334" s="121"/>
      <c r="H334" s="120"/>
      <c r="I334" s="122"/>
    </row>
    <row r="335" spans="1:9" s="11" customFormat="1" x14ac:dyDescent="0.45">
      <c r="A335" s="105"/>
      <c r="B335" s="118"/>
      <c r="C335" s="119"/>
      <c r="D335" s="120"/>
      <c r="E335" s="120"/>
      <c r="F335" s="121"/>
      <c r="G335" s="121"/>
      <c r="H335" s="120"/>
      <c r="I335" s="122"/>
    </row>
    <row r="336" spans="1:9" s="11" customFormat="1" x14ac:dyDescent="0.45">
      <c r="A336" s="105"/>
      <c r="B336" s="118"/>
      <c r="C336" s="119"/>
      <c r="D336" s="120"/>
      <c r="E336" s="120"/>
      <c r="F336" s="121"/>
      <c r="G336" s="121"/>
      <c r="H336" s="120"/>
      <c r="I336" s="122"/>
    </row>
    <row r="337" spans="1:9" s="11" customFormat="1" x14ac:dyDescent="0.45">
      <c r="A337" s="105"/>
      <c r="B337" s="118"/>
      <c r="C337" s="119"/>
      <c r="D337" s="120"/>
      <c r="E337" s="120"/>
      <c r="F337" s="121"/>
      <c r="G337" s="121"/>
      <c r="H337" s="120"/>
      <c r="I337" s="122"/>
    </row>
    <row r="338" spans="1:9" s="11" customFormat="1" x14ac:dyDescent="0.45">
      <c r="A338" s="105"/>
      <c r="B338" s="118"/>
      <c r="C338" s="119"/>
      <c r="D338" s="120"/>
      <c r="E338" s="120"/>
      <c r="F338" s="121"/>
      <c r="G338" s="121"/>
      <c r="H338" s="120"/>
      <c r="I338" s="122"/>
    </row>
    <row r="339" spans="1:9" s="11" customFormat="1" x14ac:dyDescent="0.45">
      <c r="A339" s="105"/>
      <c r="B339" s="118"/>
      <c r="C339" s="119"/>
      <c r="D339" s="120"/>
      <c r="E339" s="120"/>
      <c r="F339" s="121"/>
      <c r="G339" s="121"/>
      <c r="H339" s="120"/>
      <c r="I339" s="122"/>
    </row>
    <row r="340" spans="1:9" s="11" customFormat="1" x14ac:dyDescent="0.45">
      <c r="A340" s="105"/>
      <c r="B340" s="118"/>
      <c r="C340" s="119"/>
      <c r="D340" s="120"/>
      <c r="E340" s="120"/>
      <c r="F340" s="121"/>
      <c r="G340" s="121"/>
      <c r="H340" s="120"/>
      <c r="I340" s="122"/>
    </row>
    <row r="341" spans="1:9" s="11" customFormat="1" x14ac:dyDescent="0.45">
      <c r="A341" s="105"/>
      <c r="B341" s="118"/>
      <c r="C341" s="119"/>
      <c r="D341" s="120"/>
      <c r="E341" s="120"/>
      <c r="F341" s="121"/>
      <c r="G341" s="121"/>
      <c r="H341" s="120"/>
      <c r="I341" s="122"/>
    </row>
    <row r="342" spans="1:9" s="11" customFormat="1" x14ac:dyDescent="0.45">
      <c r="A342" s="105"/>
      <c r="B342" s="118"/>
      <c r="C342" s="119"/>
      <c r="D342" s="120"/>
      <c r="E342" s="120"/>
      <c r="F342" s="121"/>
      <c r="G342" s="121"/>
      <c r="H342" s="120"/>
      <c r="I342" s="122"/>
    </row>
    <row r="343" spans="1:9" s="11" customFormat="1" x14ac:dyDescent="0.45">
      <c r="A343" s="105"/>
      <c r="B343" s="118"/>
      <c r="C343" s="119"/>
      <c r="D343" s="120"/>
      <c r="E343" s="120"/>
      <c r="F343" s="121"/>
      <c r="G343" s="121"/>
      <c r="H343" s="120"/>
      <c r="I343" s="122"/>
    </row>
    <row r="344" spans="1:9" s="11" customFormat="1" x14ac:dyDescent="0.45">
      <c r="A344" s="105"/>
      <c r="B344" s="118"/>
      <c r="C344" s="119"/>
      <c r="D344" s="120"/>
      <c r="E344" s="120"/>
      <c r="F344" s="121"/>
      <c r="G344" s="121"/>
      <c r="H344" s="120"/>
      <c r="I344" s="122"/>
    </row>
    <row r="345" spans="1:9" s="11" customFormat="1" x14ac:dyDescent="0.45">
      <c r="A345" s="105"/>
      <c r="B345" s="118"/>
      <c r="C345" s="119"/>
      <c r="D345" s="120"/>
      <c r="E345" s="120"/>
      <c r="F345" s="121"/>
      <c r="G345" s="121"/>
      <c r="H345" s="120"/>
      <c r="I345" s="122"/>
    </row>
    <row r="346" spans="1:9" s="11" customFormat="1" x14ac:dyDescent="0.45">
      <c r="A346" s="105"/>
      <c r="B346" s="118"/>
      <c r="C346" s="119"/>
      <c r="D346" s="120"/>
      <c r="E346" s="120"/>
      <c r="F346" s="121"/>
      <c r="G346" s="121"/>
      <c r="H346" s="120"/>
      <c r="I346" s="122"/>
    </row>
    <row r="347" spans="1:9" s="11" customFormat="1" x14ac:dyDescent="0.45">
      <c r="A347" s="105"/>
      <c r="B347" s="118"/>
      <c r="C347" s="119"/>
      <c r="D347" s="120"/>
      <c r="E347" s="120"/>
      <c r="F347" s="121"/>
      <c r="G347" s="121"/>
      <c r="H347" s="120"/>
      <c r="I347" s="122"/>
    </row>
    <row r="348" spans="1:9" s="11" customFormat="1" x14ac:dyDescent="0.45">
      <c r="A348" s="105"/>
      <c r="B348" s="118"/>
      <c r="C348" s="119"/>
      <c r="D348" s="120"/>
      <c r="E348" s="120"/>
      <c r="F348" s="121"/>
      <c r="G348" s="121"/>
      <c r="H348" s="120"/>
      <c r="I348" s="122"/>
    </row>
    <row r="349" spans="1:9" s="11" customFormat="1" x14ac:dyDescent="0.45">
      <c r="A349" s="105"/>
      <c r="B349" s="118"/>
      <c r="C349" s="119"/>
      <c r="D349" s="120"/>
      <c r="E349" s="120"/>
      <c r="F349" s="121"/>
      <c r="G349" s="121"/>
      <c r="H349" s="120"/>
      <c r="I349" s="122"/>
    </row>
    <row r="350" spans="1:9" s="11" customFormat="1" x14ac:dyDescent="0.45">
      <c r="A350" s="105"/>
      <c r="B350" s="118"/>
      <c r="C350" s="119"/>
      <c r="D350" s="120"/>
      <c r="E350" s="120"/>
      <c r="F350" s="121"/>
      <c r="G350" s="121"/>
      <c r="H350" s="120"/>
      <c r="I350" s="122"/>
    </row>
    <row r="351" spans="1:9" s="11" customFormat="1" x14ac:dyDescent="0.45">
      <c r="A351" s="105"/>
      <c r="B351" s="118"/>
      <c r="C351" s="119"/>
      <c r="D351" s="120"/>
      <c r="E351" s="120"/>
      <c r="F351" s="121"/>
      <c r="G351" s="121"/>
      <c r="H351" s="120"/>
      <c r="I351" s="122"/>
    </row>
    <row r="352" spans="1:9" s="11" customFormat="1" x14ac:dyDescent="0.45">
      <c r="A352" s="105"/>
      <c r="B352" s="118"/>
      <c r="C352" s="119"/>
      <c r="D352" s="120"/>
      <c r="E352" s="120"/>
      <c r="F352" s="121"/>
      <c r="G352" s="121"/>
      <c r="H352" s="120"/>
      <c r="I352" s="122"/>
    </row>
    <row r="353" spans="1:9" s="11" customFormat="1" x14ac:dyDescent="0.45">
      <c r="A353" s="105"/>
      <c r="B353" s="118"/>
      <c r="C353" s="119"/>
      <c r="D353" s="120"/>
      <c r="E353" s="120"/>
      <c r="F353" s="121"/>
      <c r="G353" s="121"/>
      <c r="H353" s="120"/>
      <c r="I353" s="122"/>
    </row>
    <row r="354" spans="1:9" s="11" customFormat="1" x14ac:dyDescent="0.45">
      <c r="A354" s="105"/>
      <c r="B354" s="118"/>
      <c r="C354" s="119"/>
      <c r="D354" s="120"/>
      <c r="E354" s="120"/>
      <c r="F354" s="121"/>
      <c r="G354" s="121"/>
      <c r="H354" s="120"/>
      <c r="I354" s="122"/>
    </row>
    <row r="355" spans="1:9" s="11" customFormat="1" x14ac:dyDescent="0.45">
      <c r="A355" s="105"/>
      <c r="B355" s="118"/>
      <c r="C355" s="119"/>
      <c r="D355" s="120"/>
      <c r="E355" s="120"/>
      <c r="F355" s="121"/>
      <c r="G355" s="121"/>
      <c r="H355" s="120"/>
      <c r="I355" s="122"/>
    </row>
    <row r="356" spans="1:9" s="11" customFormat="1" x14ac:dyDescent="0.45">
      <c r="A356" s="105"/>
      <c r="B356" s="118"/>
      <c r="C356" s="119"/>
      <c r="D356" s="120"/>
      <c r="E356" s="120"/>
      <c r="F356" s="121"/>
      <c r="G356" s="121"/>
      <c r="H356" s="120"/>
      <c r="I356" s="122"/>
    </row>
    <row r="357" spans="1:9" s="11" customFormat="1" x14ac:dyDescent="0.45">
      <c r="A357" s="105"/>
      <c r="B357" s="118"/>
      <c r="C357" s="119"/>
      <c r="D357" s="120"/>
      <c r="E357" s="120"/>
      <c r="F357" s="121"/>
      <c r="G357" s="121"/>
      <c r="H357" s="120"/>
      <c r="I357" s="122"/>
    </row>
    <row r="358" spans="1:9" s="11" customFormat="1" x14ac:dyDescent="0.45">
      <c r="A358" s="105"/>
      <c r="B358" s="118"/>
      <c r="C358" s="119"/>
      <c r="D358" s="120"/>
      <c r="E358" s="120"/>
      <c r="F358" s="121"/>
      <c r="G358" s="121"/>
      <c r="H358" s="120"/>
      <c r="I358" s="122"/>
    </row>
    <row r="359" spans="1:9" s="11" customFormat="1" x14ac:dyDescent="0.45">
      <c r="A359" s="105"/>
      <c r="B359" s="118"/>
      <c r="C359" s="119"/>
      <c r="D359" s="120"/>
      <c r="E359" s="120"/>
      <c r="F359" s="121"/>
      <c r="G359" s="121"/>
      <c r="H359" s="120"/>
      <c r="I359" s="122"/>
    </row>
    <row r="360" spans="1:9" s="11" customFormat="1" x14ac:dyDescent="0.45">
      <c r="A360" s="105"/>
      <c r="B360" s="118"/>
      <c r="C360" s="119"/>
      <c r="D360" s="120"/>
      <c r="E360" s="120"/>
      <c r="F360" s="121"/>
      <c r="G360" s="121"/>
      <c r="H360" s="120"/>
      <c r="I360" s="122"/>
    </row>
    <row r="361" spans="1:9" s="11" customFormat="1" x14ac:dyDescent="0.45">
      <c r="A361" s="105"/>
      <c r="B361" s="118"/>
      <c r="C361" s="119"/>
      <c r="D361" s="120"/>
      <c r="E361" s="120"/>
      <c r="F361" s="121"/>
      <c r="G361" s="121"/>
      <c r="H361" s="120"/>
      <c r="I361" s="122"/>
    </row>
    <row r="362" spans="1:9" s="11" customFormat="1" x14ac:dyDescent="0.45">
      <c r="A362" s="105"/>
      <c r="B362" s="118"/>
      <c r="C362" s="119"/>
      <c r="D362" s="120"/>
      <c r="E362" s="120"/>
      <c r="F362" s="121"/>
      <c r="G362" s="121"/>
      <c r="H362" s="120"/>
      <c r="I362" s="122"/>
    </row>
    <row r="363" spans="1:9" s="11" customFormat="1" x14ac:dyDescent="0.45">
      <c r="A363" s="105"/>
      <c r="B363" s="118"/>
      <c r="C363" s="119"/>
      <c r="D363" s="120"/>
      <c r="E363" s="120"/>
      <c r="F363" s="121"/>
      <c r="G363" s="121"/>
      <c r="H363" s="120"/>
      <c r="I363" s="122"/>
    </row>
    <row r="364" spans="1:9" s="11" customFormat="1" x14ac:dyDescent="0.45">
      <c r="A364" s="105"/>
      <c r="B364" s="118"/>
      <c r="C364" s="119"/>
      <c r="D364" s="120"/>
      <c r="E364" s="120"/>
      <c r="F364" s="121"/>
      <c r="G364" s="121"/>
      <c r="H364" s="120"/>
      <c r="I364" s="122"/>
    </row>
    <row r="365" spans="1:9" s="11" customFormat="1" x14ac:dyDescent="0.45">
      <c r="A365" s="105"/>
      <c r="B365" s="118"/>
      <c r="C365" s="119"/>
      <c r="D365" s="120"/>
      <c r="E365" s="120"/>
      <c r="F365" s="121"/>
      <c r="G365" s="121"/>
      <c r="H365" s="120"/>
      <c r="I365" s="122"/>
    </row>
    <row r="366" spans="1:9" s="11" customFormat="1" x14ac:dyDescent="0.45">
      <c r="A366" s="105"/>
      <c r="B366" s="118"/>
      <c r="C366" s="119"/>
      <c r="D366" s="120"/>
      <c r="E366" s="120"/>
      <c r="F366" s="121"/>
      <c r="G366" s="121"/>
      <c r="H366" s="120"/>
      <c r="I366" s="122"/>
    </row>
    <row r="367" spans="1:9" s="11" customFormat="1" x14ac:dyDescent="0.45">
      <c r="A367" s="105"/>
      <c r="B367" s="118"/>
      <c r="C367" s="119"/>
      <c r="D367" s="120"/>
      <c r="E367" s="120"/>
      <c r="F367" s="121"/>
      <c r="G367" s="121"/>
      <c r="H367" s="120"/>
      <c r="I367" s="122"/>
    </row>
    <row r="368" spans="1:9" s="11" customFormat="1" x14ac:dyDescent="0.45">
      <c r="A368" s="105"/>
      <c r="B368" s="118"/>
      <c r="C368" s="119"/>
      <c r="D368" s="120"/>
      <c r="E368" s="120"/>
      <c r="F368" s="121"/>
      <c r="G368" s="121"/>
      <c r="H368" s="120"/>
      <c r="I368" s="122"/>
    </row>
    <row r="369" spans="1:9" s="11" customFormat="1" x14ac:dyDescent="0.45">
      <c r="A369" s="105"/>
      <c r="B369" s="118"/>
      <c r="C369" s="119"/>
      <c r="D369" s="120"/>
      <c r="E369" s="120"/>
      <c r="F369" s="121"/>
      <c r="G369" s="121"/>
      <c r="H369" s="120"/>
      <c r="I369" s="122"/>
    </row>
    <row r="370" spans="1:9" s="11" customFormat="1" x14ac:dyDescent="0.45">
      <c r="A370" s="105"/>
      <c r="B370" s="118"/>
      <c r="C370" s="119"/>
      <c r="D370" s="120"/>
      <c r="E370" s="120"/>
      <c r="F370" s="121"/>
      <c r="G370" s="121"/>
      <c r="H370" s="120"/>
      <c r="I370" s="122"/>
    </row>
    <row r="371" spans="1:9" s="11" customFormat="1" x14ac:dyDescent="0.45">
      <c r="A371" s="105"/>
      <c r="B371" s="118"/>
      <c r="C371" s="119"/>
      <c r="D371" s="120"/>
      <c r="E371" s="120"/>
      <c r="F371" s="121"/>
      <c r="G371" s="121"/>
      <c r="H371" s="120"/>
      <c r="I371" s="122"/>
    </row>
    <row r="372" spans="1:9" s="11" customFormat="1" x14ac:dyDescent="0.45">
      <c r="A372" s="105"/>
      <c r="B372" s="118"/>
      <c r="C372" s="119"/>
      <c r="D372" s="120"/>
      <c r="E372" s="120"/>
      <c r="F372" s="121"/>
      <c r="G372" s="121"/>
      <c r="H372" s="120"/>
      <c r="I372" s="122"/>
    </row>
    <row r="373" spans="1:9" s="11" customFormat="1" x14ac:dyDescent="0.45">
      <c r="A373" s="105"/>
      <c r="B373" s="118"/>
      <c r="C373" s="119"/>
      <c r="D373" s="120"/>
      <c r="E373" s="120"/>
      <c r="F373" s="121"/>
      <c r="G373" s="121"/>
      <c r="H373" s="120"/>
      <c r="I373" s="122"/>
    </row>
    <row r="374" spans="1:9" s="11" customFormat="1" x14ac:dyDescent="0.45">
      <c r="A374" s="105"/>
      <c r="B374" s="118"/>
      <c r="C374" s="119"/>
      <c r="D374" s="120"/>
      <c r="E374" s="120"/>
      <c r="F374" s="121"/>
      <c r="G374" s="121"/>
      <c r="H374" s="120"/>
      <c r="I374" s="122"/>
    </row>
    <row r="375" spans="1:9" s="11" customFormat="1" x14ac:dyDescent="0.45">
      <c r="A375" s="105"/>
      <c r="B375" s="118"/>
      <c r="C375" s="119"/>
      <c r="D375" s="120"/>
      <c r="E375" s="120"/>
      <c r="F375" s="121"/>
      <c r="G375" s="121"/>
      <c r="H375" s="120"/>
      <c r="I375" s="122"/>
    </row>
    <row r="376" spans="1:9" s="11" customFormat="1" x14ac:dyDescent="0.45">
      <c r="A376" s="105"/>
      <c r="B376" s="118"/>
      <c r="C376" s="119"/>
      <c r="D376" s="120"/>
      <c r="E376" s="120"/>
      <c r="F376" s="121"/>
      <c r="G376" s="121"/>
      <c r="H376" s="120"/>
      <c r="I376" s="122"/>
    </row>
    <row r="377" spans="1:9" s="11" customFormat="1" x14ac:dyDescent="0.45">
      <c r="A377" s="105"/>
      <c r="B377" s="118"/>
      <c r="C377" s="119"/>
      <c r="D377" s="120"/>
      <c r="E377" s="120"/>
      <c r="F377" s="121"/>
      <c r="G377" s="121"/>
      <c r="H377" s="120"/>
      <c r="I377" s="122"/>
    </row>
    <row r="378" spans="1:9" s="11" customFormat="1" x14ac:dyDescent="0.45">
      <c r="A378" s="105"/>
      <c r="B378" s="118"/>
      <c r="C378" s="119"/>
      <c r="D378" s="120"/>
      <c r="E378" s="120"/>
      <c r="F378" s="121"/>
      <c r="G378" s="121"/>
      <c r="H378" s="120"/>
      <c r="I378" s="122"/>
    </row>
    <row r="379" spans="1:9" s="11" customFormat="1" x14ac:dyDescent="0.45">
      <c r="A379" s="105"/>
      <c r="B379" s="118"/>
      <c r="C379" s="119"/>
      <c r="D379" s="120"/>
      <c r="E379" s="120"/>
      <c r="F379" s="121"/>
      <c r="G379" s="121"/>
      <c r="H379" s="120"/>
      <c r="I379" s="122"/>
    </row>
    <row r="380" spans="1:9" s="11" customFormat="1" x14ac:dyDescent="0.45">
      <c r="A380" s="105"/>
      <c r="B380" s="118"/>
      <c r="C380" s="119"/>
      <c r="D380" s="120"/>
      <c r="E380" s="120"/>
      <c r="F380" s="121"/>
      <c r="G380" s="121"/>
      <c r="H380" s="120"/>
      <c r="I380" s="122"/>
    </row>
    <row r="381" spans="1:9" s="11" customFormat="1" x14ac:dyDescent="0.45">
      <c r="A381" s="105"/>
      <c r="B381" s="118"/>
      <c r="C381" s="119"/>
      <c r="D381" s="120"/>
      <c r="E381" s="120"/>
      <c r="F381" s="121"/>
      <c r="G381" s="121"/>
      <c r="H381" s="120"/>
      <c r="I381" s="122"/>
    </row>
    <row r="382" spans="1:9" s="11" customFormat="1" x14ac:dyDescent="0.45">
      <c r="A382" s="105"/>
      <c r="B382" s="118"/>
      <c r="C382" s="119"/>
      <c r="D382" s="120"/>
      <c r="E382" s="120"/>
      <c r="F382" s="121"/>
      <c r="G382" s="121"/>
      <c r="H382" s="120"/>
      <c r="I382" s="122"/>
    </row>
    <row r="383" spans="1:9" s="11" customFormat="1" x14ac:dyDescent="0.45">
      <c r="A383" s="105"/>
      <c r="B383" s="118"/>
      <c r="C383" s="119"/>
      <c r="D383" s="120"/>
      <c r="E383" s="120"/>
      <c r="F383" s="121"/>
      <c r="G383" s="121"/>
      <c r="H383" s="120"/>
      <c r="I383" s="122"/>
    </row>
    <row r="384" spans="1:9" s="11" customFormat="1" x14ac:dyDescent="0.45">
      <c r="A384" s="105"/>
      <c r="B384" s="118"/>
      <c r="C384" s="119"/>
      <c r="D384" s="120"/>
      <c r="E384" s="120"/>
      <c r="F384" s="121"/>
      <c r="G384" s="121"/>
      <c r="H384" s="120"/>
      <c r="I384" s="122"/>
    </row>
    <row r="385" spans="1:9" s="11" customFormat="1" x14ac:dyDescent="0.45">
      <c r="A385" s="105"/>
      <c r="B385" s="118"/>
      <c r="C385" s="119"/>
      <c r="D385" s="120"/>
      <c r="E385" s="120"/>
      <c r="F385" s="121"/>
      <c r="G385" s="121"/>
      <c r="H385" s="120"/>
      <c r="I385" s="122"/>
    </row>
    <row r="386" spans="1:9" s="11" customFormat="1" x14ac:dyDescent="0.45">
      <c r="A386" s="105"/>
      <c r="B386" s="118"/>
      <c r="C386" s="119"/>
      <c r="D386" s="120"/>
      <c r="E386" s="120"/>
      <c r="F386" s="121"/>
      <c r="G386" s="121"/>
      <c r="H386" s="120"/>
      <c r="I386" s="122"/>
    </row>
    <row r="387" spans="1:9" s="11" customFormat="1" x14ac:dyDescent="0.45">
      <c r="A387" s="105"/>
      <c r="B387" s="118"/>
      <c r="C387" s="119"/>
      <c r="D387" s="120"/>
      <c r="E387" s="120"/>
      <c r="F387" s="121"/>
      <c r="G387" s="121"/>
      <c r="H387" s="120"/>
      <c r="I387" s="122"/>
    </row>
    <row r="388" spans="1:9" s="11" customFormat="1" x14ac:dyDescent="0.45">
      <c r="A388" s="105"/>
      <c r="B388" s="118"/>
      <c r="C388" s="119"/>
      <c r="D388" s="120"/>
      <c r="E388" s="120"/>
      <c r="F388" s="121"/>
      <c r="G388" s="121"/>
      <c r="H388" s="120"/>
      <c r="I388" s="122"/>
    </row>
    <row r="389" spans="1:9" s="11" customFormat="1" x14ac:dyDescent="0.45">
      <c r="A389" s="105"/>
      <c r="B389" s="118"/>
      <c r="C389" s="119"/>
      <c r="D389" s="120"/>
      <c r="E389" s="120"/>
      <c r="F389" s="121"/>
      <c r="G389" s="121"/>
      <c r="H389" s="120"/>
      <c r="I389" s="122"/>
    </row>
    <row r="390" spans="1:9" s="11" customFormat="1" x14ac:dyDescent="0.45">
      <c r="A390" s="105"/>
      <c r="B390" s="118"/>
      <c r="C390" s="119"/>
      <c r="D390" s="120"/>
      <c r="E390" s="120"/>
      <c r="F390" s="121"/>
      <c r="G390" s="121"/>
      <c r="H390" s="120"/>
      <c r="I390" s="122"/>
    </row>
    <row r="391" spans="1:9" s="11" customFormat="1" x14ac:dyDescent="0.45">
      <c r="A391" s="105"/>
      <c r="B391" s="118"/>
      <c r="C391" s="119"/>
      <c r="D391" s="120"/>
      <c r="E391" s="120"/>
      <c r="F391" s="121"/>
      <c r="G391" s="121"/>
      <c r="H391" s="120"/>
      <c r="I391" s="122"/>
    </row>
    <row r="392" spans="1:9" s="11" customFormat="1" x14ac:dyDescent="0.45">
      <c r="A392" s="105"/>
      <c r="B392" s="118"/>
      <c r="C392" s="119"/>
      <c r="D392" s="120"/>
      <c r="E392" s="120"/>
      <c r="F392" s="121"/>
      <c r="G392" s="121"/>
      <c r="H392" s="120"/>
      <c r="I392" s="122"/>
    </row>
    <row r="393" spans="1:9" s="11" customFormat="1" x14ac:dyDescent="0.45">
      <c r="A393" s="105"/>
      <c r="B393" s="118"/>
      <c r="C393" s="119"/>
      <c r="D393" s="120"/>
      <c r="E393" s="120"/>
      <c r="F393" s="121"/>
      <c r="G393" s="121"/>
      <c r="H393" s="120"/>
      <c r="I393" s="122"/>
    </row>
    <row r="394" spans="1:9" s="11" customFormat="1" x14ac:dyDescent="0.45">
      <c r="A394" s="105"/>
      <c r="B394" s="118"/>
      <c r="C394" s="119"/>
      <c r="D394" s="120"/>
      <c r="E394" s="120"/>
      <c r="F394" s="121"/>
      <c r="G394" s="121"/>
      <c r="H394" s="120"/>
      <c r="I394" s="122"/>
    </row>
    <row r="395" spans="1:9" s="11" customFormat="1" x14ac:dyDescent="0.45">
      <c r="A395" s="105"/>
      <c r="B395" s="118"/>
      <c r="C395" s="119"/>
      <c r="D395" s="120"/>
      <c r="E395" s="120"/>
      <c r="F395" s="121"/>
      <c r="G395" s="121"/>
      <c r="H395" s="120"/>
      <c r="I395" s="122"/>
    </row>
    <row r="396" spans="1:9" s="11" customFormat="1" x14ac:dyDescent="0.45">
      <c r="A396" s="105"/>
      <c r="B396" s="118"/>
      <c r="C396" s="119"/>
      <c r="D396" s="120"/>
      <c r="E396" s="120"/>
      <c r="F396" s="121"/>
      <c r="G396" s="121"/>
      <c r="H396" s="120"/>
      <c r="I396" s="122"/>
    </row>
    <row r="397" spans="1:9" s="11" customFormat="1" x14ac:dyDescent="0.45">
      <c r="A397" s="105"/>
      <c r="B397" s="118"/>
      <c r="C397" s="119"/>
      <c r="D397" s="120"/>
      <c r="E397" s="120"/>
      <c r="F397" s="121"/>
      <c r="G397" s="121"/>
      <c r="H397" s="120"/>
      <c r="I397" s="122"/>
    </row>
    <row r="398" spans="1:9" s="11" customFormat="1" x14ac:dyDescent="0.45">
      <c r="A398" s="105"/>
      <c r="B398" s="118"/>
      <c r="C398" s="119"/>
      <c r="D398" s="120"/>
      <c r="E398" s="120"/>
      <c r="F398" s="121"/>
      <c r="G398" s="121"/>
      <c r="H398" s="120"/>
      <c r="I398" s="122"/>
    </row>
    <row r="399" spans="1:9" s="11" customFormat="1" x14ac:dyDescent="0.45">
      <c r="A399" s="105"/>
      <c r="B399" s="118"/>
      <c r="C399" s="119"/>
      <c r="D399" s="120"/>
      <c r="E399" s="120"/>
      <c r="F399" s="121"/>
      <c r="G399" s="121"/>
      <c r="H399" s="120"/>
      <c r="I399" s="122"/>
    </row>
    <row r="400" spans="1:9" s="11" customFormat="1" x14ac:dyDescent="0.45">
      <c r="A400" s="105"/>
      <c r="B400" s="118"/>
      <c r="C400" s="119"/>
      <c r="D400" s="120"/>
      <c r="E400" s="120"/>
      <c r="F400" s="121"/>
      <c r="G400" s="121"/>
      <c r="H400" s="120"/>
      <c r="I400" s="122"/>
    </row>
    <row r="401" spans="1:9" s="11" customFormat="1" x14ac:dyDescent="0.45">
      <c r="A401" s="105"/>
      <c r="B401" s="118"/>
      <c r="C401" s="119"/>
      <c r="D401" s="120"/>
      <c r="E401" s="120"/>
      <c r="F401" s="121"/>
      <c r="G401" s="121"/>
      <c r="H401" s="120"/>
      <c r="I401" s="122"/>
    </row>
    <row r="402" spans="1:9" s="11" customFormat="1" x14ac:dyDescent="0.45">
      <c r="A402" s="105"/>
      <c r="B402" s="118"/>
      <c r="C402" s="119"/>
      <c r="D402" s="120"/>
      <c r="E402" s="120"/>
      <c r="F402" s="121"/>
      <c r="G402" s="121"/>
      <c r="H402" s="120"/>
      <c r="I402" s="122"/>
    </row>
    <row r="403" spans="1:9" s="11" customFormat="1" x14ac:dyDescent="0.45">
      <c r="A403" s="105"/>
      <c r="B403" s="118"/>
      <c r="C403" s="119"/>
      <c r="D403" s="120"/>
      <c r="E403" s="120"/>
      <c r="F403" s="121"/>
      <c r="G403" s="121"/>
      <c r="H403" s="120"/>
      <c r="I403" s="122"/>
    </row>
    <row r="404" spans="1:9" s="11" customFormat="1" x14ac:dyDescent="0.45">
      <c r="A404" s="105"/>
      <c r="B404" s="118"/>
      <c r="C404" s="119"/>
      <c r="D404" s="120"/>
      <c r="E404" s="120"/>
      <c r="F404" s="121"/>
      <c r="G404" s="121"/>
      <c r="H404" s="120"/>
      <c r="I404" s="122"/>
    </row>
    <row r="405" spans="1:9" s="11" customFormat="1" x14ac:dyDescent="0.45">
      <c r="A405" s="105"/>
      <c r="B405" s="118"/>
      <c r="C405" s="119"/>
      <c r="D405" s="120"/>
      <c r="E405" s="120"/>
      <c r="F405" s="121"/>
      <c r="G405" s="121"/>
      <c r="H405" s="120"/>
      <c r="I405" s="122"/>
    </row>
    <row r="406" spans="1:9" s="11" customFormat="1" x14ac:dyDescent="0.45">
      <c r="A406" s="105"/>
      <c r="B406" s="118"/>
      <c r="C406" s="119"/>
      <c r="D406" s="120"/>
      <c r="E406" s="120"/>
      <c r="F406" s="121"/>
      <c r="G406" s="121"/>
      <c r="H406" s="120"/>
      <c r="I406" s="122"/>
    </row>
    <row r="407" spans="1:9" s="11" customFormat="1" x14ac:dyDescent="0.45">
      <c r="A407" s="105"/>
      <c r="B407" s="118"/>
      <c r="C407" s="119"/>
      <c r="D407" s="120"/>
      <c r="E407" s="120"/>
      <c r="F407" s="121"/>
      <c r="G407" s="121"/>
      <c r="H407" s="120"/>
      <c r="I407" s="122"/>
    </row>
    <row r="408" spans="1:9" s="11" customFormat="1" x14ac:dyDescent="0.45">
      <c r="A408" s="105"/>
      <c r="B408" s="118"/>
      <c r="C408" s="119"/>
      <c r="D408" s="120"/>
      <c r="E408" s="120"/>
      <c r="F408" s="121"/>
      <c r="G408" s="121"/>
      <c r="H408" s="120"/>
      <c r="I408" s="122"/>
    </row>
    <row r="409" spans="1:9" s="11" customFormat="1" x14ac:dyDescent="0.45">
      <c r="A409" s="105"/>
      <c r="B409" s="118"/>
      <c r="C409" s="119"/>
      <c r="D409" s="120"/>
      <c r="E409" s="120"/>
      <c r="F409" s="121"/>
      <c r="G409" s="121"/>
      <c r="H409" s="120"/>
      <c r="I409" s="122"/>
    </row>
    <row r="410" spans="1:9" s="11" customFormat="1" x14ac:dyDescent="0.45">
      <c r="A410" s="105"/>
      <c r="B410" s="118"/>
      <c r="C410" s="119"/>
      <c r="D410" s="120"/>
      <c r="E410" s="120"/>
      <c r="F410" s="121"/>
      <c r="G410" s="121"/>
      <c r="H410" s="120"/>
      <c r="I410" s="122"/>
    </row>
    <row r="411" spans="1:9" s="11" customFormat="1" x14ac:dyDescent="0.45">
      <c r="A411" s="105"/>
      <c r="B411" s="118"/>
      <c r="C411" s="119"/>
      <c r="D411" s="120"/>
      <c r="E411" s="120"/>
      <c r="F411" s="121"/>
      <c r="G411" s="121"/>
      <c r="H411" s="120"/>
      <c r="I411" s="122"/>
    </row>
    <row r="412" spans="1:9" s="11" customFormat="1" x14ac:dyDescent="0.45">
      <c r="A412" s="105"/>
      <c r="B412" s="118"/>
      <c r="C412" s="119"/>
      <c r="D412" s="120"/>
      <c r="E412" s="120"/>
      <c r="F412" s="121"/>
      <c r="G412" s="121"/>
      <c r="H412" s="120"/>
      <c r="I412" s="122"/>
    </row>
    <row r="413" spans="1:9" s="11" customFormat="1" x14ac:dyDescent="0.45">
      <c r="A413" s="105"/>
      <c r="B413" s="118"/>
      <c r="C413" s="119"/>
      <c r="D413" s="120"/>
      <c r="E413" s="120"/>
      <c r="F413" s="121"/>
      <c r="G413" s="121"/>
      <c r="H413" s="120"/>
      <c r="I413" s="122"/>
    </row>
    <row r="414" spans="1:9" s="11" customFormat="1" x14ac:dyDescent="0.45">
      <c r="A414" s="105"/>
      <c r="B414" s="118"/>
      <c r="C414" s="119"/>
      <c r="D414" s="120"/>
      <c r="E414" s="120"/>
      <c r="F414" s="121"/>
      <c r="G414" s="121"/>
      <c r="H414" s="120"/>
      <c r="I414" s="122"/>
    </row>
    <row r="415" spans="1:9" s="11" customFormat="1" x14ac:dyDescent="0.45">
      <c r="A415" s="105"/>
      <c r="B415" s="118"/>
      <c r="C415" s="119"/>
      <c r="D415" s="120"/>
      <c r="E415" s="120"/>
      <c r="F415" s="121"/>
      <c r="G415" s="121"/>
      <c r="H415" s="120"/>
      <c r="I415" s="122"/>
    </row>
    <row r="416" spans="1:9" s="11" customFormat="1" x14ac:dyDescent="0.45">
      <c r="A416" s="105"/>
      <c r="B416" s="118"/>
      <c r="C416" s="119"/>
      <c r="D416" s="120"/>
      <c r="E416" s="120"/>
      <c r="F416" s="121"/>
      <c r="G416" s="121"/>
      <c r="H416" s="120"/>
      <c r="I416" s="122"/>
    </row>
    <row r="417" spans="1:9" s="11" customFormat="1" x14ac:dyDescent="0.45">
      <c r="A417" s="105"/>
      <c r="B417" s="118"/>
      <c r="C417" s="119"/>
      <c r="D417" s="120"/>
      <c r="E417" s="120"/>
      <c r="F417" s="121"/>
      <c r="G417" s="121"/>
      <c r="H417" s="120"/>
      <c r="I417" s="122"/>
    </row>
    <row r="418" spans="1:9" s="11" customFormat="1" x14ac:dyDescent="0.45">
      <c r="A418" s="105"/>
      <c r="B418" s="118"/>
      <c r="C418" s="119"/>
      <c r="D418" s="120"/>
      <c r="E418" s="120"/>
      <c r="F418" s="121"/>
      <c r="G418" s="121"/>
      <c r="H418" s="120"/>
      <c r="I418" s="122"/>
    </row>
    <row r="419" spans="1:9" s="11" customFormat="1" x14ac:dyDescent="0.45">
      <c r="A419" s="105"/>
      <c r="B419" s="118"/>
      <c r="C419" s="119"/>
      <c r="D419" s="120"/>
      <c r="E419" s="120"/>
      <c r="F419" s="121"/>
      <c r="G419" s="121"/>
      <c r="H419" s="120"/>
      <c r="I419" s="122"/>
    </row>
    <row r="420" spans="1:9" s="11" customFormat="1" x14ac:dyDescent="0.45">
      <c r="A420" s="105"/>
      <c r="B420" s="118"/>
      <c r="C420" s="119"/>
      <c r="D420" s="120"/>
      <c r="E420" s="120"/>
      <c r="F420" s="121"/>
      <c r="G420" s="121"/>
      <c r="H420" s="120"/>
      <c r="I420" s="122"/>
    </row>
    <row r="421" spans="1:9" s="11" customFormat="1" x14ac:dyDescent="0.45">
      <c r="A421" s="105"/>
      <c r="B421" s="118"/>
      <c r="C421" s="119"/>
      <c r="D421" s="120"/>
      <c r="E421" s="120"/>
      <c r="F421" s="121"/>
      <c r="G421" s="121"/>
      <c r="H421" s="120"/>
      <c r="I421" s="122"/>
    </row>
    <row r="422" spans="1:9" s="11" customFormat="1" x14ac:dyDescent="0.45">
      <c r="A422" s="105"/>
      <c r="B422" s="118"/>
      <c r="C422" s="119"/>
      <c r="D422" s="120"/>
      <c r="E422" s="120"/>
      <c r="F422" s="121"/>
      <c r="G422" s="121"/>
      <c r="H422" s="120"/>
      <c r="I422" s="122"/>
    </row>
    <row r="423" spans="1:9" s="11" customFormat="1" x14ac:dyDescent="0.45">
      <c r="A423" s="105"/>
      <c r="B423" s="118"/>
      <c r="C423" s="119"/>
      <c r="D423" s="120"/>
      <c r="E423" s="120"/>
      <c r="F423" s="121"/>
      <c r="G423" s="121"/>
      <c r="H423" s="120"/>
      <c r="I423" s="122"/>
    </row>
    <row r="424" spans="1:9" s="11" customFormat="1" x14ac:dyDescent="0.45">
      <c r="A424" s="105"/>
      <c r="B424" s="118"/>
      <c r="C424" s="119"/>
      <c r="D424" s="120"/>
      <c r="E424" s="120"/>
      <c r="F424" s="121"/>
      <c r="G424" s="121"/>
      <c r="H424" s="120"/>
      <c r="I424" s="122"/>
    </row>
    <row r="425" spans="1:9" s="11" customFormat="1" x14ac:dyDescent="0.45">
      <c r="A425" s="105"/>
      <c r="B425" s="118"/>
      <c r="C425" s="119"/>
      <c r="D425" s="120"/>
      <c r="E425" s="120"/>
      <c r="F425" s="121"/>
      <c r="G425" s="121"/>
      <c r="H425" s="120"/>
      <c r="I425" s="122"/>
    </row>
    <row r="426" spans="1:9" s="11" customFormat="1" x14ac:dyDescent="0.45">
      <c r="A426" s="105"/>
      <c r="B426" s="118"/>
      <c r="C426" s="119"/>
      <c r="D426" s="120"/>
      <c r="E426" s="120"/>
      <c r="F426" s="121"/>
      <c r="G426" s="121"/>
      <c r="H426" s="120"/>
      <c r="I426" s="122"/>
    </row>
    <row r="427" spans="1:9" s="11" customFormat="1" x14ac:dyDescent="0.45">
      <c r="A427" s="105"/>
      <c r="B427" s="118"/>
      <c r="C427" s="119"/>
      <c r="D427" s="120"/>
      <c r="E427" s="120"/>
      <c r="F427" s="121"/>
      <c r="G427" s="121"/>
      <c r="H427" s="120"/>
      <c r="I427" s="122"/>
    </row>
    <row r="428" spans="1:9" s="11" customFormat="1" x14ac:dyDescent="0.45">
      <c r="A428" s="105"/>
      <c r="B428" s="118"/>
      <c r="C428" s="119"/>
      <c r="D428" s="120"/>
      <c r="E428" s="120"/>
      <c r="F428" s="121"/>
      <c r="G428" s="121"/>
      <c r="H428" s="120"/>
      <c r="I428" s="122"/>
    </row>
    <row r="429" spans="1:9" s="11" customFormat="1" x14ac:dyDescent="0.45">
      <c r="A429" s="105"/>
      <c r="B429" s="118"/>
      <c r="C429" s="119"/>
      <c r="D429" s="120"/>
      <c r="E429" s="120"/>
      <c r="F429" s="121"/>
      <c r="G429" s="121"/>
      <c r="H429" s="120"/>
      <c r="I429" s="122"/>
    </row>
    <row r="430" spans="1:9" s="11" customFormat="1" x14ac:dyDescent="0.45">
      <c r="A430" s="105"/>
      <c r="B430" s="118"/>
      <c r="C430" s="119"/>
      <c r="D430" s="120"/>
      <c r="E430" s="120"/>
      <c r="F430" s="121"/>
      <c r="G430" s="121"/>
      <c r="H430" s="120"/>
      <c r="I430" s="122"/>
    </row>
    <row r="431" spans="1:9" s="11" customFormat="1" x14ac:dyDescent="0.45">
      <c r="A431" s="105"/>
      <c r="B431" s="118"/>
      <c r="C431" s="119"/>
      <c r="D431" s="120"/>
      <c r="E431" s="120"/>
      <c r="F431" s="121"/>
      <c r="G431" s="121"/>
      <c r="H431" s="120"/>
      <c r="I431" s="122"/>
    </row>
    <row r="432" spans="1:9" s="11" customFormat="1" x14ac:dyDescent="0.45">
      <c r="A432" s="105"/>
      <c r="B432" s="118"/>
      <c r="C432" s="119"/>
      <c r="D432" s="120"/>
      <c r="E432" s="120"/>
      <c r="F432" s="121"/>
      <c r="G432" s="121"/>
      <c r="H432" s="120"/>
      <c r="I432" s="122"/>
    </row>
    <row r="433" spans="1:9" s="11" customFormat="1" x14ac:dyDescent="0.45">
      <c r="A433" s="105"/>
      <c r="B433" s="118"/>
      <c r="C433" s="119"/>
      <c r="D433" s="120"/>
      <c r="E433" s="120"/>
      <c r="F433" s="121"/>
      <c r="G433" s="121"/>
      <c r="H433" s="120"/>
      <c r="I433" s="122"/>
    </row>
    <row r="434" spans="1:9" s="11" customFormat="1" x14ac:dyDescent="0.45">
      <c r="A434" s="105"/>
      <c r="B434" s="118"/>
      <c r="C434" s="119"/>
      <c r="D434" s="120"/>
      <c r="E434" s="120"/>
      <c r="F434" s="121"/>
      <c r="G434" s="121"/>
      <c r="H434" s="120"/>
      <c r="I434" s="122"/>
    </row>
    <row r="435" spans="1:9" s="11" customFormat="1" x14ac:dyDescent="0.45">
      <c r="A435" s="105"/>
      <c r="B435" s="118"/>
      <c r="C435" s="119"/>
      <c r="D435" s="120"/>
      <c r="E435" s="120"/>
      <c r="F435" s="121"/>
      <c r="G435" s="121"/>
      <c r="H435" s="120"/>
      <c r="I435" s="122"/>
    </row>
    <row r="436" spans="1:9" s="11" customFormat="1" x14ac:dyDescent="0.45">
      <c r="A436" s="105"/>
      <c r="B436" s="118"/>
      <c r="C436" s="119"/>
      <c r="D436" s="120"/>
      <c r="E436" s="120"/>
      <c r="F436" s="121"/>
      <c r="G436" s="121"/>
      <c r="H436" s="120"/>
      <c r="I436" s="122"/>
    </row>
    <row r="437" spans="1:9" s="11" customFormat="1" x14ac:dyDescent="0.45">
      <c r="A437" s="105"/>
      <c r="B437" s="118"/>
      <c r="C437" s="119"/>
      <c r="D437" s="120"/>
      <c r="E437" s="120"/>
      <c r="F437" s="121"/>
      <c r="G437" s="121"/>
      <c r="H437" s="120"/>
      <c r="I437" s="122"/>
    </row>
    <row r="438" spans="1:9" s="11" customFormat="1" x14ac:dyDescent="0.45">
      <c r="A438" s="105"/>
      <c r="B438" s="118"/>
      <c r="C438" s="119"/>
      <c r="D438" s="120"/>
      <c r="E438" s="120"/>
      <c r="F438" s="121"/>
      <c r="G438" s="121"/>
      <c r="H438" s="120"/>
      <c r="I438" s="122"/>
    </row>
    <row r="439" spans="1:9" s="11" customFormat="1" x14ac:dyDescent="0.45">
      <c r="A439" s="105"/>
      <c r="B439" s="118"/>
      <c r="C439" s="119"/>
      <c r="D439" s="120"/>
      <c r="E439" s="120"/>
      <c r="F439" s="121"/>
      <c r="G439" s="121"/>
      <c r="H439" s="120"/>
      <c r="I439" s="122"/>
    </row>
    <row r="440" spans="1:9" s="11" customFormat="1" x14ac:dyDescent="0.45">
      <c r="A440" s="105"/>
      <c r="B440" s="118"/>
      <c r="C440" s="119"/>
      <c r="D440" s="120"/>
      <c r="E440" s="120"/>
      <c r="F440" s="121"/>
      <c r="G440" s="121"/>
      <c r="H440" s="120"/>
      <c r="I440" s="122"/>
    </row>
    <row r="441" spans="1:9" s="11" customFormat="1" x14ac:dyDescent="0.45">
      <c r="A441" s="105"/>
      <c r="B441" s="118"/>
      <c r="C441" s="119"/>
      <c r="D441" s="120"/>
      <c r="E441" s="120"/>
      <c r="F441" s="121"/>
      <c r="G441" s="121"/>
      <c r="H441" s="120"/>
      <c r="I441" s="122"/>
    </row>
    <row r="442" spans="1:9" s="11" customFormat="1" x14ac:dyDescent="0.45">
      <c r="A442" s="105"/>
      <c r="B442" s="118"/>
      <c r="C442" s="119"/>
      <c r="D442" s="120"/>
      <c r="E442" s="120"/>
      <c r="F442" s="121"/>
      <c r="G442" s="121"/>
      <c r="H442" s="120"/>
      <c r="I442" s="122"/>
    </row>
    <row r="443" spans="1:9" s="11" customFormat="1" x14ac:dyDescent="0.45">
      <c r="A443" s="105"/>
      <c r="B443" s="118"/>
      <c r="C443" s="119"/>
      <c r="D443" s="120"/>
      <c r="E443" s="120"/>
      <c r="F443" s="121"/>
      <c r="G443" s="121"/>
      <c r="H443" s="120"/>
      <c r="I443" s="122"/>
    </row>
    <row r="444" spans="1:9" s="11" customFormat="1" x14ac:dyDescent="0.45">
      <c r="A444" s="105"/>
      <c r="B444" s="118"/>
      <c r="C444" s="119"/>
      <c r="D444" s="120"/>
      <c r="E444" s="120"/>
      <c r="F444" s="121"/>
      <c r="G444" s="121"/>
      <c r="H444" s="120"/>
      <c r="I444" s="122"/>
    </row>
    <row r="445" spans="1:9" s="11" customFormat="1" x14ac:dyDescent="0.45">
      <c r="A445" s="105"/>
      <c r="B445" s="118"/>
      <c r="C445" s="119"/>
      <c r="D445" s="120"/>
      <c r="E445" s="120"/>
      <c r="F445" s="121"/>
      <c r="G445" s="121"/>
      <c r="H445" s="120"/>
      <c r="I445" s="122"/>
    </row>
    <row r="446" spans="1:9" s="11" customFormat="1" x14ac:dyDescent="0.45">
      <c r="A446" s="105"/>
      <c r="B446" s="118"/>
      <c r="C446" s="119"/>
      <c r="D446" s="120"/>
      <c r="E446" s="120"/>
      <c r="F446" s="121"/>
      <c r="G446" s="121"/>
      <c r="H446" s="120"/>
      <c r="I446" s="122"/>
    </row>
    <row r="447" spans="1:9" s="11" customFormat="1" x14ac:dyDescent="0.45">
      <c r="A447" s="105"/>
      <c r="B447" s="118"/>
      <c r="C447" s="119"/>
      <c r="D447" s="120"/>
      <c r="E447" s="120"/>
      <c r="F447" s="121"/>
      <c r="G447" s="121"/>
      <c r="H447" s="120"/>
      <c r="I447" s="122"/>
    </row>
    <row r="448" spans="1:9" s="11" customFormat="1" x14ac:dyDescent="0.45">
      <c r="A448" s="105"/>
      <c r="B448" s="118"/>
      <c r="C448" s="119"/>
      <c r="D448" s="120"/>
      <c r="E448" s="120"/>
      <c r="F448" s="121"/>
      <c r="G448" s="121"/>
      <c r="H448" s="120"/>
      <c r="I448" s="122"/>
    </row>
    <row r="449" spans="1:9" s="11" customFormat="1" x14ac:dyDescent="0.45">
      <c r="A449" s="105"/>
      <c r="B449" s="118"/>
      <c r="C449" s="119"/>
      <c r="D449" s="120"/>
      <c r="E449" s="120"/>
      <c r="F449" s="121"/>
      <c r="G449" s="121"/>
      <c r="H449" s="120"/>
      <c r="I449" s="122"/>
    </row>
    <row r="450" spans="1:9" s="11" customFormat="1" x14ac:dyDescent="0.45">
      <c r="A450" s="105"/>
      <c r="B450" s="118"/>
      <c r="C450" s="119"/>
      <c r="D450" s="120"/>
      <c r="E450" s="120"/>
      <c r="F450" s="121"/>
      <c r="G450" s="121"/>
      <c r="H450" s="120"/>
      <c r="I450" s="122"/>
    </row>
    <row r="451" spans="1:9" s="11" customFormat="1" x14ac:dyDescent="0.45">
      <c r="A451" s="105"/>
      <c r="B451" s="118"/>
      <c r="C451" s="119"/>
      <c r="D451" s="120"/>
      <c r="E451" s="120"/>
      <c r="F451" s="121"/>
      <c r="G451" s="121"/>
      <c r="H451" s="120"/>
      <c r="I451" s="122"/>
    </row>
    <row r="452" spans="1:9" s="11" customFormat="1" x14ac:dyDescent="0.45">
      <c r="A452" s="105"/>
      <c r="B452" s="118"/>
      <c r="C452" s="119"/>
      <c r="D452" s="120"/>
      <c r="E452" s="120"/>
      <c r="F452" s="121"/>
      <c r="G452" s="121"/>
      <c r="H452" s="120"/>
      <c r="I452" s="122"/>
    </row>
    <row r="453" spans="1:9" s="11" customFormat="1" x14ac:dyDescent="0.45">
      <c r="A453" s="105"/>
      <c r="B453" s="118"/>
      <c r="C453" s="119"/>
      <c r="D453" s="120"/>
      <c r="E453" s="120"/>
      <c r="F453" s="121"/>
      <c r="G453" s="121"/>
      <c r="H453" s="120"/>
      <c r="I453" s="122"/>
    </row>
    <row r="454" spans="1:9" s="11" customFormat="1" x14ac:dyDescent="0.45">
      <c r="A454" s="105"/>
      <c r="B454" s="118"/>
      <c r="C454" s="119"/>
      <c r="D454" s="120"/>
      <c r="E454" s="120"/>
      <c r="F454" s="121"/>
      <c r="G454" s="121"/>
      <c r="H454" s="120"/>
      <c r="I454" s="122"/>
    </row>
    <row r="455" spans="1:9" s="11" customFormat="1" x14ac:dyDescent="0.45">
      <c r="A455" s="105"/>
      <c r="B455" s="118"/>
      <c r="C455" s="119"/>
      <c r="D455" s="120"/>
      <c r="E455" s="120"/>
      <c r="F455" s="121"/>
      <c r="G455" s="121"/>
      <c r="H455" s="120"/>
      <c r="I455" s="122"/>
    </row>
    <row r="456" spans="1:9" s="11" customFormat="1" x14ac:dyDescent="0.45">
      <c r="A456" s="105"/>
      <c r="B456" s="118"/>
      <c r="C456" s="119"/>
      <c r="D456" s="120"/>
      <c r="E456" s="120"/>
      <c r="F456" s="121"/>
      <c r="G456" s="121"/>
      <c r="H456" s="120"/>
      <c r="I456" s="122"/>
    </row>
    <row r="457" spans="1:9" s="11" customFormat="1" x14ac:dyDescent="0.45">
      <c r="A457" s="105"/>
      <c r="B457" s="118"/>
      <c r="C457" s="119"/>
      <c r="D457" s="120"/>
      <c r="E457" s="120"/>
      <c r="F457" s="121"/>
      <c r="G457" s="121"/>
      <c r="H457" s="120"/>
      <c r="I457" s="122"/>
    </row>
    <row r="458" spans="1:9" s="11" customFormat="1" x14ac:dyDescent="0.45">
      <c r="A458" s="105"/>
      <c r="B458" s="118"/>
      <c r="C458" s="119"/>
      <c r="D458" s="120"/>
      <c r="E458" s="120"/>
      <c r="F458" s="121"/>
      <c r="G458" s="121"/>
      <c r="H458" s="120"/>
      <c r="I458" s="122"/>
    </row>
    <row r="459" spans="1:9" s="11" customFormat="1" x14ac:dyDescent="0.45">
      <c r="A459" s="105"/>
      <c r="B459" s="118"/>
      <c r="C459" s="119"/>
      <c r="D459" s="120"/>
      <c r="E459" s="120"/>
      <c r="F459" s="121"/>
      <c r="G459" s="121"/>
      <c r="H459" s="120"/>
      <c r="I459" s="122"/>
    </row>
    <row r="460" spans="1:9" s="11" customFormat="1" x14ac:dyDescent="0.45">
      <c r="A460" s="105"/>
      <c r="B460" s="118"/>
      <c r="C460" s="119"/>
      <c r="D460" s="120"/>
      <c r="E460" s="120"/>
      <c r="F460" s="121"/>
      <c r="G460" s="121"/>
      <c r="H460" s="120"/>
      <c r="I460" s="122"/>
    </row>
    <row r="461" spans="1:9" s="11" customFormat="1" x14ac:dyDescent="0.45">
      <c r="A461" s="105"/>
      <c r="B461" s="118"/>
      <c r="C461" s="119"/>
      <c r="D461" s="120"/>
      <c r="E461" s="120"/>
      <c r="F461" s="121"/>
      <c r="G461" s="121"/>
      <c r="H461" s="120"/>
      <c r="I461" s="122"/>
    </row>
    <row r="462" spans="1:9" s="11" customFormat="1" x14ac:dyDescent="0.45">
      <c r="A462" s="105"/>
      <c r="B462" s="118"/>
      <c r="C462" s="119"/>
      <c r="D462" s="120"/>
      <c r="E462" s="120"/>
      <c r="F462" s="121"/>
      <c r="G462" s="121"/>
      <c r="H462" s="120"/>
      <c r="I462" s="122"/>
    </row>
    <row r="463" spans="1:9" s="11" customFormat="1" x14ac:dyDescent="0.45">
      <c r="A463" s="105"/>
      <c r="B463" s="118"/>
      <c r="C463" s="119"/>
      <c r="D463" s="120"/>
      <c r="E463" s="120"/>
      <c r="F463" s="121"/>
      <c r="G463" s="121"/>
      <c r="H463" s="120"/>
      <c r="I463" s="122"/>
    </row>
    <row r="464" spans="1:9" s="11" customFormat="1" x14ac:dyDescent="0.45">
      <c r="A464" s="105"/>
      <c r="B464" s="118"/>
      <c r="C464" s="119"/>
      <c r="D464" s="120"/>
      <c r="E464" s="120"/>
      <c r="F464" s="121"/>
      <c r="G464" s="121"/>
      <c r="H464" s="120"/>
      <c r="I464" s="122"/>
    </row>
    <row r="465" spans="1:9" s="11" customFormat="1" x14ac:dyDescent="0.45">
      <c r="A465" s="105"/>
      <c r="B465" s="118"/>
      <c r="C465" s="119"/>
      <c r="D465" s="120"/>
      <c r="E465" s="120"/>
      <c r="F465" s="121"/>
      <c r="G465" s="121"/>
      <c r="H465" s="120"/>
      <c r="I465" s="122"/>
    </row>
    <row r="466" spans="1:9" s="11" customFormat="1" x14ac:dyDescent="0.45">
      <c r="A466" s="105"/>
      <c r="B466" s="118"/>
      <c r="C466" s="119"/>
      <c r="D466" s="120"/>
      <c r="E466" s="120"/>
      <c r="F466" s="121"/>
      <c r="G466" s="121"/>
      <c r="H466" s="120"/>
      <c r="I466" s="122"/>
    </row>
    <row r="467" spans="1:9" s="11" customFormat="1" x14ac:dyDescent="0.45">
      <c r="A467" s="105"/>
      <c r="B467" s="118"/>
      <c r="C467" s="119"/>
      <c r="D467" s="120"/>
      <c r="E467" s="120"/>
      <c r="F467" s="121"/>
      <c r="G467" s="121"/>
      <c r="H467" s="120"/>
      <c r="I467" s="122"/>
    </row>
    <row r="468" spans="1:9" s="11" customFormat="1" x14ac:dyDescent="0.45">
      <c r="A468" s="105"/>
      <c r="B468" s="118"/>
      <c r="C468" s="119"/>
      <c r="D468" s="120"/>
      <c r="E468" s="120"/>
      <c r="F468" s="121"/>
      <c r="G468" s="121"/>
      <c r="H468" s="120"/>
      <c r="I468" s="122"/>
    </row>
    <row r="469" spans="1:9" s="11" customFormat="1" x14ac:dyDescent="0.45">
      <c r="A469" s="105"/>
      <c r="B469" s="118"/>
      <c r="C469" s="119"/>
      <c r="D469" s="120"/>
      <c r="E469" s="120"/>
      <c r="F469" s="121"/>
      <c r="G469" s="121"/>
      <c r="H469" s="120"/>
      <c r="I469" s="122"/>
    </row>
    <row r="470" spans="1:9" s="11" customFormat="1" x14ac:dyDescent="0.45">
      <c r="A470" s="105"/>
      <c r="B470" s="118"/>
      <c r="C470" s="119"/>
      <c r="D470" s="120"/>
      <c r="E470" s="120"/>
      <c r="F470" s="121"/>
      <c r="G470" s="121"/>
      <c r="H470" s="120"/>
      <c r="I470" s="122"/>
    </row>
    <row r="471" spans="1:9" s="11" customFormat="1" x14ac:dyDescent="0.45">
      <c r="A471" s="105"/>
      <c r="B471" s="118"/>
      <c r="C471" s="119"/>
      <c r="D471" s="120"/>
      <c r="E471" s="120"/>
      <c r="F471" s="121"/>
      <c r="G471" s="121"/>
      <c r="H471" s="120"/>
      <c r="I471" s="122"/>
    </row>
    <row r="472" spans="1:9" s="11" customFormat="1" x14ac:dyDescent="0.45">
      <c r="A472" s="105"/>
      <c r="B472" s="118"/>
      <c r="C472" s="119"/>
      <c r="D472" s="120"/>
      <c r="E472" s="120"/>
      <c r="F472" s="121"/>
      <c r="G472" s="121"/>
      <c r="H472" s="120"/>
      <c r="I472" s="122"/>
    </row>
    <row r="473" spans="1:9" s="11" customFormat="1" x14ac:dyDescent="0.45">
      <c r="A473" s="105"/>
      <c r="B473" s="118"/>
      <c r="C473" s="119"/>
      <c r="D473" s="120"/>
      <c r="E473" s="120"/>
      <c r="F473" s="121"/>
      <c r="G473" s="121"/>
      <c r="H473" s="120"/>
      <c r="I473" s="122"/>
    </row>
    <row r="474" spans="1:9" s="11" customFormat="1" x14ac:dyDescent="0.45">
      <c r="A474" s="105"/>
      <c r="B474" s="118"/>
      <c r="C474" s="119"/>
      <c r="D474" s="120"/>
      <c r="E474" s="120"/>
      <c r="F474" s="121"/>
      <c r="G474" s="121"/>
      <c r="H474" s="120"/>
      <c r="I474" s="122"/>
    </row>
    <row r="475" spans="1:9" s="11" customFormat="1" x14ac:dyDescent="0.45">
      <c r="A475" s="105"/>
      <c r="B475" s="118"/>
      <c r="C475" s="119"/>
      <c r="D475" s="120"/>
      <c r="E475" s="120"/>
      <c r="F475" s="121"/>
      <c r="G475" s="121"/>
      <c r="H475" s="120"/>
      <c r="I475" s="122"/>
    </row>
    <row r="476" spans="1:9" s="11" customFormat="1" x14ac:dyDescent="0.45">
      <c r="A476" s="105"/>
      <c r="B476" s="118"/>
      <c r="C476" s="119"/>
      <c r="D476" s="120"/>
      <c r="E476" s="120"/>
      <c r="F476" s="121"/>
      <c r="G476" s="121"/>
      <c r="H476" s="120"/>
      <c r="I476" s="122"/>
    </row>
    <row r="477" spans="1:9" s="11" customFormat="1" x14ac:dyDescent="0.45">
      <c r="A477" s="105"/>
      <c r="B477" s="118"/>
      <c r="C477" s="119"/>
      <c r="D477" s="120"/>
      <c r="E477" s="120"/>
      <c r="F477" s="121"/>
      <c r="G477" s="121"/>
      <c r="H477" s="120"/>
      <c r="I477" s="122"/>
    </row>
    <row r="478" spans="1:9" s="11" customFormat="1" x14ac:dyDescent="0.45">
      <c r="A478" s="105"/>
      <c r="B478" s="118"/>
      <c r="C478" s="119"/>
      <c r="D478" s="120"/>
      <c r="E478" s="120"/>
      <c r="F478" s="121"/>
      <c r="G478" s="121"/>
      <c r="H478" s="120"/>
      <c r="I478" s="122"/>
    </row>
    <row r="479" spans="1:9" s="11" customFormat="1" x14ac:dyDescent="0.45">
      <c r="A479" s="105"/>
      <c r="B479" s="118"/>
      <c r="C479" s="119"/>
      <c r="D479" s="120"/>
      <c r="E479" s="120"/>
      <c r="F479" s="121"/>
      <c r="G479" s="121"/>
      <c r="H479" s="120"/>
      <c r="I479" s="122"/>
    </row>
    <row r="480" spans="1:9" s="11" customFormat="1" x14ac:dyDescent="0.45">
      <c r="A480" s="105"/>
      <c r="B480" s="118"/>
      <c r="C480" s="119"/>
      <c r="D480" s="120"/>
      <c r="E480" s="120"/>
      <c r="F480" s="121"/>
      <c r="G480" s="121"/>
      <c r="H480" s="120"/>
      <c r="I480" s="122"/>
    </row>
    <row r="481" spans="1:9" s="11" customFormat="1" x14ac:dyDescent="0.45">
      <c r="A481" s="105"/>
      <c r="B481" s="118"/>
      <c r="C481" s="119"/>
      <c r="D481" s="120"/>
      <c r="E481" s="120"/>
      <c r="F481" s="121"/>
      <c r="G481" s="121"/>
      <c r="H481" s="120"/>
      <c r="I481" s="122"/>
    </row>
    <row r="482" spans="1:9" s="11" customFormat="1" x14ac:dyDescent="0.45">
      <c r="A482" s="105"/>
      <c r="B482" s="118"/>
      <c r="C482" s="119"/>
      <c r="D482" s="120"/>
      <c r="E482" s="120"/>
      <c r="F482" s="121"/>
      <c r="G482" s="121"/>
      <c r="H482" s="120"/>
      <c r="I482" s="122"/>
    </row>
    <row r="483" spans="1:9" s="11" customFormat="1" x14ac:dyDescent="0.45">
      <c r="A483" s="105"/>
      <c r="B483" s="118"/>
      <c r="C483" s="119"/>
      <c r="D483" s="120"/>
      <c r="E483" s="120"/>
      <c r="F483" s="121"/>
      <c r="G483" s="121"/>
      <c r="H483" s="120"/>
      <c r="I483" s="122"/>
    </row>
    <row r="484" spans="1:9" s="11" customFormat="1" x14ac:dyDescent="0.45">
      <c r="A484" s="105"/>
      <c r="B484" s="118"/>
      <c r="C484" s="119"/>
      <c r="D484" s="120"/>
      <c r="E484" s="120"/>
      <c r="F484" s="121"/>
      <c r="G484" s="121"/>
      <c r="H484" s="120"/>
      <c r="I484" s="122"/>
    </row>
    <row r="485" spans="1:9" s="11" customFormat="1" x14ac:dyDescent="0.45">
      <c r="A485" s="105"/>
      <c r="B485" s="118"/>
      <c r="C485" s="119"/>
      <c r="D485" s="120"/>
      <c r="E485" s="120"/>
      <c r="F485" s="121"/>
      <c r="G485" s="121"/>
      <c r="H485" s="120"/>
      <c r="I485" s="122"/>
    </row>
    <row r="486" spans="1:9" s="11" customFormat="1" x14ac:dyDescent="0.45">
      <c r="A486" s="105"/>
      <c r="B486" s="118"/>
      <c r="C486" s="119"/>
      <c r="D486" s="120"/>
      <c r="E486" s="120"/>
      <c r="F486" s="121"/>
      <c r="G486" s="121"/>
      <c r="H486" s="120"/>
      <c r="I486" s="122"/>
    </row>
    <row r="487" spans="1:9" s="11" customFormat="1" x14ac:dyDescent="0.45">
      <c r="A487" s="105"/>
      <c r="B487" s="118"/>
      <c r="C487" s="119"/>
      <c r="D487" s="120"/>
      <c r="E487" s="120"/>
      <c r="F487" s="121"/>
      <c r="G487" s="121"/>
      <c r="H487" s="120"/>
      <c r="I487" s="122"/>
    </row>
    <row r="488" spans="1:9" s="11" customFormat="1" x14ac:dyDescent="0.45">
      <c r="A488" s="105"/>
      <c r="B488" s="118"/>
      <c r="C488" s="119"/>
      <c r="D488" s="120"/>
      <c r="E488" s="120"/>
      <c r="F488" s="121"/>
      <c r="G488" s="121"/>
      <c r="H488" s="120"/>
      <c r="I488" s="122"/>
    </row>
    <row r="489" spans="1:9" s="11" customFormat="1" x14ac:dyDescent="0.45">
      <c r="A489" s="105"/>
      <c r="B489" s="118"/>
      <c r="C489" s="119"/>
      <c r="D489" s="120"/>
      <c r="E489" s="120"/>
      <c r="F489" s="121"/>
      <c r="G489" s="121"/>
      <c r="H489" s="120"/>
      <c r="I489" s="122"/>
    </row>
    <row r="490" spans="1:9" s="11" customFormat="1" x14ac:dyDescent="0.45">
      <c r="A490" s="105"/>
      <c r="B490" s="118"/>
      <c r="C490" s="119"/>
      <c r="D490" s="120"/>
      <c r="E490" s="120"/>
      <c r="F490" s="121"/>
      <c r="G490" s="121"/>
      <c r="H490" s="120"/>
      <c r="I490" s="122"/>
    </row>
    <row r="491" spans="1:9" s="11" customFormat="1" x14ac:dyDescent="0.45">
      <c r="A491" s="105"/>
      <c r="B491" s="118"/>
      <c r="C491" s="119"/>
      <c r="D491" s="120"/>
      <c r="E491" s="120"/>
      <c r="F491" s="121"/>
      <c r="G491" s="121"/>
      <c r="H491" s="120"/>
      <c r="I491" s="122"/>
    </row>
    <row r="492" spans="1:9" s="11" customFormat="1" x14ac:dyDescent="0.45">
      <c r="A492" s="105"/>
      <c r="B492" s="118"/>
      <c r="C492" s="119"/>
      <c r="D492" s="120"/>
      <c r="E492" s="120"/>
      <c r="F492" s="121"/>
      <c r="G492" s="121"/>
      <c r="H492" s="120"/>
      <c r="I492" s="122"/>
    </row>
    <row r="493" spans="1:9" s="11" customFormat="1" x14ac:dyDescent="0.45">
      <c r="A493" s="105"/>
      <c r="B493" s="118"/>
      <c r="C493" s="119"/>
      <c r="D493" s="120"/>
      <c r="E493" s="120"/>
      <c r="F493" s="121"/>
      <c r="G493" s="121"/>
      <c r="H493" s="120"/>
      <c r="I493" s="122"/>
    </row>
    <row r="494" spans="1:9" s="11" customFormat="1" x14ac:dyDescent="0.45">
      <c r="A494" s="105"/>
      <c r="B494" s="118"/>
      <c r="C494" s="119"/>
      <c r="D494" s="120"/>
      <c r="E494" s="120"/>
      <c r="F494" s="121"/>
      <c r="G494" s="121"/>
      <c r="H494" s="120"/>
      <c r="I494" s="122"/>
    </row>
    <row r="495" spans="1:9" s="11" customFormat="1" x14ac:dyDescent="0.45">
      <c r="A495" s="105"/>
      <c r="B495" s="118"/>
      <c r="C495" s="119"/>
      <c r="D495" s="120"/>
      <c r="E495" s="120"/>
      <c r="F495" s="121"/>
      <c r="G495" s="121"/>
      <c r="H495" s="120"/>
      <c r="I495" s="122"/>
    </row>
    <row r="496" spans="1:9" s="11" customFormat="1" x14ac:dyDescent="0.45">
      <c r="A496" s="105"/>
      <c r="B496" s="118"/>
      <c r="C496" s="119"/>
      <c r="D496" s="120"/>
      <c r="E496" s="120"/>
      <c r="F496" s="121"/>
      <c r="G496" s="121"/>
      <c r="H496" s="120"/>
      <c r="I496" s="122"/>
    </row>
    <row r="497" spans="1:9" s="11" customFormat="1" x14ac:dyDescent="0.45">
      <c r="A497" s="105"/>
      <c r="B497" s="118"/>
      <c r="C497" s="119"/>
      <c r="D497" s="120"/>
      <c r="E497" s="120"/>
      <c r="F497" s="121"/>
      <c r="G497" s="121"/>
      <c r="H497" s="120"/>
      <c r="I497" s="122"/>
    </row>
    <row r="498" spans="1:9" s="11" customFormat="1" x14ac:dyDescent="0.45">
      <c r="A498" s="105"/>
      <c r="B498" s="118"/>
      <c r="C498" s="119"/>
      <c r="D498" s="120"/>
      <c r="E498" s="120"/>
      <c r="F498" s="121"/>
      <c r="G498" s="121"/>
      <c r="H498" s="120"/>
      <c r="I498" s="122"/>
    </row>
    <row r="499" spans="1:9" s="11" customFormat="1" x14ac:dyDescent="0.45">
      <c r="A499" s="105"/>
      <c r="B499" s="118"/>
      <c r="C499" s="119"/>
      <c r="D499" s="120"/>
      <c r="E499" s="120"/>
      <c r="F499" s="121"/>
      <c r="G499" s="121"/>
      <c r="H499" s="120"/>
      <c r="I499" s="122"/>
    </row>
    <row r="500" spans="1:9" s="11" customFormat="1" x14ac:dyDescent="0.45">
      <c r="A500" s="105"/>
      <c r="B500" s="118"/>
      <c r="C500" s="119"/>
      <c r="D500" s="120"/>
      <c r="E500" s="120"/>
      <c r="F500" s="121"/>
      <c r="G500" s="121"/>
      <c r="H500" s="120"/>
      <c r="I500" s="122"/>
    </row>
    <row r="501" spans="1:9" s="11" customFormat="1" x14ac:dyDescent="0.45">
      <c r="A501" s="105"/>
      <c r="B501" s="118"/>
      <c r="C501" s="119"/>
      <c r="D501" s="120"/>
      <c r="E501" s="120"/>
      <c r="F501" s="121"/>
      <c r="G501" s="121"/>
      <c r="H501" s="120"/>
      <c r="I501" s="122"/>
    </row>
    <row r="502" spans="1:9" s="11" customFormat="1" x14ac:dyDescent="0.45">
      <c r="A502" s="105"/>
      <c r="B502" s="118"/>
      <c r="C502" s="119"/>
      <c r="D502" s="120"/>
      <c r="E502" s="120"/>
      <c r="F502" s="121"/>
      <c r="G502" s="121"/>
      <c r="H502" s="120"/>
      <c r="I502" s="122"/>
    </row>
    <row r="503" spans="1:9" s="11" customFormat="1" x14ac:dyDescent="0.45">
      <c r="A503" s="105"/>
      <c r="B503" s="118"/>
      <c r="C503" s="119"/>
      <c r="D503" s="120"/>
      <c r="E503" s="120"/>
      <c r="F503" s="121"/>
      <c r="G503" s="121"/>
      <c r="H503" s="120"/>
      <c r="I503" s="122"/>
    </row>
    <row r="504" spans="1:9" s="11" customFormat="1" x14ac:dyDescent="0.45">
      <c r="A504" s="105"/>
      <c r="B504" s="118"/>
      <c r="C504" s="119"/>
      <c r="D504" s="120"/>
      <c r="E504" s="120"/>
      <c r="F504" s="121"/>
      <c r="G504" s="121"/>
      <c r="H504" s="120"/>
      <c r="I504" s="122"/>
    </row>
    <row r="505" spans="1:9" s="11" customFormat="1" x14ac:dyDescent="0.45">
      <c r="A505" s="105"/>
      <c r="B505" s="118"/>
      <c r="C505" s="119"/>
      <c r="D505" s="120"/>
      <c r="E505" s="120"/>
      <c r="F505" s="121"/>
      <c r="G505" s="121"/>
      <c r="H505" s="120"/>
      <c r="I505" s="122"/>
    </row>
    <row r="506" spans="1:9" s="11" customFormat="1" x14ac:dyDescent="0.45">
      <c r="A506" s="105"/>
      <c r="B506" s="118"/>
      <c r="C506" s="119"/>
      <c r="D506" s="120"/>
      <c r="E506" s="120"/>
      <c r="F506" s="121"/>
      <c r="G506" s="121"/>
      <c r="H506" s="120"/>
      <c r="I506" s="122"/>
    </row>
    <row r="507" spans="1:9" s="11" customFormat="1" x14ac:dyDescent="0.45">
      <c r="A507" s="105"/>
      <c r="B507" s="118"/>
      <c r="C507" s="119"/>
      <c r="D507" s="120"/>
      <c r="E507" s="120"/>
      <c r="F507" s="121"/>
      <c r="G507" s="121"/>
      <c r="H507" s="120"/>
      <c r="I507" s="122"/>
    </row>
    <row r="508" spans="1:9" s="11" customFormat="1" x14ac:dyDescent="0.45">
      <c r="A508" s="105"/>
      <c r="B508" s="118"/>
      <c r="C508" s="119"/>
      <c r="D508" s="120"/>
      <c r="E508" s="120"/>
      <c r="F508" s="121"/>
      <c r="G508" s="121"/>
      <c r="H508" s="120"/>
      <c r="I508" s="122"/>
    </row>
    <row r="509" spans="1:9" s="11" customFormat="1" x14ac:dyDescent="0.45">
      <c r="A509" s="105"/>
      <c r="B509" s="118"/>
      <c r="C509" s="119"/>
      <c r="D509" s="120"/>
      <c r="E509" s="120"/>
      <c r="F509" s="121"/>
      <c r="G509" s="121"/>
      <c r="H509" s="120"/>
      <c r="I509" s="122"/>
    </row>
    <row r="510" spans="1:9" s="11" customFormat="1" x14ac:dyDescent="0.45">
      <c r="A510" s="105"/>
      <c r="B510" s="118"/>
      <c r="C510" s="119"/>
      <c r="D510" s="120"/>
      <c r="E510" s="120"/>
      <c r="F510" s="121"/>
      <c r="G510" s="121"/>
      <c r="H510" s="120"/>
      <c r="I510" s="122"/>
    </row>
    <row r="511" spans="1:9" s="11" customFormat="1" x14ac:dyDescent="0.45">
      <c r="A511" s="105"/>
      <c r="B511" s="118"/>
      <c r="C511" s="119"/>
      <c r="D511" s="120"/>
      <c r="E511" s="120"/>
      <c r="F511" s="121"/>
      <c r="G511" s="121"/>
      <c r="H511" s="120"/>
      <c r="I511" s="122"/>
    </row>
    <row r="512" spans="1:9" s="11" customFormat="1" x14ac:dyDescent="0.45">
      <c r="A512" s="105"/>
      <c r="B512" s="118"/>
      <c r="C512" s="119"/>
      <c r="D512" s="120"/>
      <c r="E512" s="120"/>
      <c r="F512" s="121"/>
      <c r="G512" s="121"/>
      <c r="H512" s="120"/>
      <c r="I512" s="122"/>
    </row>
    <row r="513" spans="1:9" s="11" customFormat="1" x14ac:dyDescent="0.45">
      <c r="A513" s="105"/>
      <c r="B513" s="118"/>
      <c r="C513" s="119"/>
      <c r="D513" s="120"/>
      <c r="E513" s="120"/>
      <c r="F513" s="121"/>
      <c r="G513" s="121"/>
      <c r="H513" s="120"/>
      <c r="I513" s="122"/>
    </row>
    <row r="514" spans="1:9" s="11" customFormat="1" x14ac:dyDescent="0.45">
      <c r="A514" s="105"/>
      <c r="B514" s="118"/>
      <c r="C514" s="119"/>
      <c r="D514" s="120"/>
      <c r="E514" s="120"/>
      <c r="F514" s="121"/>
      <c r="G514" s="121"/>
      <c r="H514" s="120"/>
      <c r="I514" s="122"/>
    </row>
    <row r="515" spans="1:9" s="11" customFormat="1" x14ac:dyDescent="0.45">
      <c r="A515" s="105"/>
      <c r="B515" s="118"/>
      <c r="C515" s="119"/>
      <c r="D515" s="120"/>
      <c r="E515" s="120"/>
      <c r="F515" s="121"/>
      <c r="G515" s="121"/>
      <c r="H515" s="120"/>
      <c r="I515" s="122"/>
    </row>
    <row r="516" spans="1:9" s="11" customFormat="1" x14ac:dyDescent="0.45">
      <c r="A516" s="105"/>
      <c r="B516" s="118"/>
      <c r="C516" s="119"/>
      <c r="D516" s="120"/>
      <c r="E516" s="120"/>
      <c r="F516" s="121"/>
      <c r="G516" s="121"/>
      <c r="H516" s="120"/>
      <c r="I516" s="122"/>
    </row>
    <row r="517" spans="1:9" s="11" customFormat="1" x14ac:dyDescent="0.45">
      <c r="A517" s="105"/>
      <c r="B517" s="118"/>
      <c r="C517" s="119"/>
      <c r="D517" s="120"/>
      <c r="E517" s="120"/>
      <c r="F517" s="121"/>
      <c r="G517" s="121"/>
      <c r="H517" s="120"/>
      <c r="I517" s="122"/>
    </row>
    <row r="518" spans="1:9" s="11" customFormat="1" x14ac:dyDescent="0.45">
      <c r="A518" s="105"/>
      <c r="B518" s="118"/>
      <c r="C518" s="119"/>
      <c r="D518" s="120"/>
      <c r="E518" s="120"/>
      <c r="F518" s="121"/>
      <c r="G518" s="121"/>
      <c r="H518" s="120"/>
      <c r="I518" s="122"/>
    </row>
    <row r="519" spans="1:9" s="11" customFormat="1" x14ac:dyDescent="0.45">
      <c r="A519" s="105"/>
      <c r="B519" s="118"/>
      <c r="C519" s="119"/>
      <c r="D519" s="120"/>
      <c r="E519" s="120"/>
      <c r="F519" s="121"/>
      <c r="G519" s="121"/>
      <c r="H519" s="120"/>
      <c r="I519" s="122"/>
    </row>
    <row r="520" spans="1:9" s="11" customFormat="1" x14ac:dyDescent="0.45">
      <c r="A520" s="105"/>
      <c r="B520" s="118"/>
      <c r="C520" s="119"/>
      <c r="D520" s="120"/>
      <c r="E520" s="120"/>
      <c r="F520" s="121"/>
      <c r="G520" s="121"/>
      <c r="H520" s="120"/>
      <c r="I520" s="122"/>
    </row>
    <row r="521" spans="1:9" s="11" customFormat="1" x14ac:dyDescent="0.45">
      <c r="A521" s="105"/>
      <c r="B521" s="118"/>
      <c r="C521" s="119"/>
      <c r="D521" s="120"/>
      <c r="E521" s="120"/>
      <c r="F521" s="121"/>
      <c r="G521" s="121"/>
      <c r="H521" s="120"/>
      <c r="I521" s="122"/>
    </row>
    <row r="522" spans="1:9" s="11" customFormat="1" x14ac:dyDescent="0.45">
      <c r="A522" s="105"/>
      <c r="B522" s="118"/>
      <c r="C522" s="119"/>
      <c r="D522" s="120"/>
      <c r="E522" s="120"/>
      <c r="F522" s="121"/>
      <c r="G522" s="121"/>
      <c r="H522" s="120"/>
      <c r="I522" s="122"/>
    </row>
    <row r="523" spans="1:9" s="11" customFormat="1" x14ac:dyDescent="0.45">
      <c r="A523" s="105"/>
      <c r="B523" s="118"/>
      <c r="C523" s="119"/>
      <c r="D523" s="120"/>
      <c r="E523" s="120"/>
      <c r="F523" s="121"/>
      <c r="G523" s="121"/>
      <c r="H523" s="120"/>
      <c r="I523" s="122"/>
    </row>
    <row r="524" spans="1:9" s="11" customFormat="1" x14ac:dyDescent="0.45">
      <c r="A524" s="105"/>
      <c r="B524" s="118"/>
      <c r="C524" s="119"/>
      <c r="D524" s="120"/>
      <c r="E524" s="120"/>
      <c r="F524" s="121"/>
      <c r="G524" s="121"/>
      <c r="H524" s="120"/>
      <c r="I524" s="122"/>
    </row>
    <row r="525" spans="1:9" s="11" customFormat="1" x14ac:dyDescent="0.45">
      <c r="A525" s="105"/>
      <c r="B525" s="118"/>
      <c r="C525" s="119"/>
      <c r="D525" s="120"/>
      <c r="E525" s="120"/>
      <c r="F525" s="121"/>
      <c r="G525" s="121"/>
      <c r="H525" s="120"/>
      <c r="I525" s="122"/>
    </row>
    <row r="526" spans="1:9" s="11" customFormat="1" x14ac:dyDescent="0.45">
      <c r="A526" s="105"/>
      <c r="B526" s="118"/>
      <c r="C526" s="119"/>
      <c r="D526" s="120"/>
      <c r="E526" s="120"/>
      <c r="F526" s="121"/>
      <c r="G526" s="121"/>
      <c r="H526" s="120"/>
      <c r="I526" s="122"/>
    </row>
    <row r="527" spans="1:9" s="11" customFormat="1" x14ac:dyDescent="0.45">
      <c r="A527" s="105"/>
      <c r="B527" s="118"/>
      <c r="C527" s="119"/>
      <c r="D527" s="120"/>
      <c r="E527" s="120"/>
      <c r="F527" s="121"/>
      <c r="G527" s="121"/>
      <c r="H527" s="120"/>
      <c r="I527" s="122"/>
    </row>
    <row r="528" spans="1:9" s="11" customFormat="1" x14ac:dyDescent="0.45">
      <c r="A528" s="105"/>
      <c r="B528" s="118"/>
      <c r="C528" s="119"/>
      <c r="D528" s="120"/>
      <c r="E528" s="120"/>
      <c r="F528" s="121"/>
      <c r="G528" s="121"/>
      <c r="H528" s="120"/>
      <c r="I528" s="122"/>
    </row>
    <row r="529" spans="1:9" s="11" customFormat="1" x14ac:dyDescent="0.45">
      <c r="A529" s="105"/>
      <c r="B529" s="118"/>
      <c r="C529" s="119"/>
      <c r="D529" s="120"/>
      <c r="E529" s="120"/>
      <c r="F529" s="121"/>
      <c r="G529" s="121"/>
      <c r="H529" s="120"/>
      <c r="I529" s="122"/>
    </row>
    <row r="530" spans="1:9" s="11" customFormat="1" x14ac:dyDescent="0.45">
      <c r="A530" s="105"/>
      <c r="B530" s="118"/>
      <c r="C530" s="119"/>
      <c r="D530" s="120"/>
      <c r="E530" s="120"/>
      <c r="F530" s="121"/>
      <c r="G530" s="121"/>
      <c r="H530" s="120"/>
      <c r="I530" s="122"/>
    </row>
    <row r="531" spans="1:9" s="11" customFormat="1" x14ac:dyDescent="0.45">
      <c r="A531" s="105"/>
      <c r="B531" s="118"/>
      <c r="C531" s="119"/>
      <c r="D531" s="120"/>
      <c r="E531" s="120"/>
      <c r="F531" s="121"/>
      <c r="G531" s="121"/>
      <c r="H531" s="120"/>
      <c r="I531" s="122"/>
    </row>
    <row r="532" spans="1:9" s="11" customFormat="1" x14ac:dyDescent="0.45">
      <c r="A532" s="105"/>
      <c r="B532" s="118"/>
      <c r="C532" s="119"/>
      <c r="D532" s="120"/>
      <c r="E532" s="120"/>
      <c r="F532" s="121"/>
      <c r="G532" s="121"/>
      <c r="H532" s="120"/>
      <c r="I532" s="122"/>
    </row>
    <row r="533" spans="1:9" s="11" customFormat="1" x14ac:dyDescent="0.45">
      <c r="A533" s="105"/>
      <c r="B533" s="118"/>
      <c r="C533" s="119"/>
      <c r="D533" s="120"/>
      <c r="E533" s="120"/>
      <c r="F533" s="121"/>
      <c r="G533" s="121"/>
      <c r="H533" s="120"/>
      <c r="I533" s="122"/>
    </row>
    <row r="534" spans="1:9" s="11" customFormat="1" x14ac:dyDescent="0.45">
      <c r="A534" s="105"/>
      <c r="B534" s="118"/>
      <c r="C534" s="119"/>
      <c r="D534" s="120"/>
      <c r="E534" s="120"/>
      <c r="F534" s="121"/>
      <c r="G534" s="121"/>
      <c r="H534" s="120"/>
      <c r="I534" s="122"/>
    </row>
    <row r="535" spans="1:9" s="11" customFormat="1" x14ac:dyDescent="0.45">
      <c r="A535" s="105"/>
      <c r="B535" s="118"/>
      <c r="C535" s="119"/>
      <c r="D535" s="120"/>
      <c r="E535" s="120"/>
      <c r="F535" s="121"/>
      <c r="G535" s="121"/>
      <c r="H535" s="120"/>
      <c r="I535" s="122"/>
    </row>
    <row r="536" spans="1:9" s="11" customFormat="1" x14ac:dyDescent="0.45">
      <c r="A536" s="105"/>
      <c r="B536" s="118"/>
      <c r="C536" s="119"/>
      <c r="D536" s="120"/>
      <c r="E536" s="120"/>
      <c r="F536" s="121"/>
      <c r="G536" s="121"/>
      <c r="H536" s="120"/>
      <c r="I536" s="122"/>
    </row>
    <row r="537" spans="1:9" s="11" customFormat="1" x14ac:dyDescent="0.45">
      <c r="A537" s="105"/>
      <c r="B537" s="118"/>
      <c r="C537" s="119"/>
      <c r="D537" s="120"/>
      <c r="E537" s="120"/>
      <c r="F537" s="121"/>
      <c r="G537" s="121"/>
      <c r="H537" s="120"/>
      <c r="I537" s="122"/>
    </row>
    <row r="538" spans="1:9" s="11" customFormat="1" x14ac:dyDescent="0.45">
      <c r="A538" s="105"/>
      <c r="B538" s="118"/>
      <c r="C538" s="119"/>
      <c r="D538" s="120"/>
      <c r="E538" s="120"/>
      <c r="F538" s="121"/>
      <c r="G538" s="121"/>
      <c r="H538" s="120"/>
      <c r="I538" s="122"/>
    </row>
    <row r="539" spans="1:9" s="11" customFormat="1" x14ac:dyDescent="0.45">
      <c r="A539" s="105"/>
      <c r="B539" s="118"/>
      <c r="C539" s="119"/>
      <c r="D539" s="120"/>
      <c r="E539" s="120"/>
      <c r="F539" s="121"/>
      <c r="G539" s="121"/>
      <c r="H539" s="120"/>
      <c r="I539" s="122"/>
    </row>
    <row r="540" spans="1:9" s="11" customFormat="1" x14ac:dyDescent="0.45">
      <c r="A540" s="105"/>
      <c r="B540" s="118"/>
      <c r="C540" s="119"/>
      <c r="D540" s="120"/>
      <c r="E540" s="120"/>
      <c r="F540" s="121"/>
      <c r="G540" s="121"/>
      <c r="H540" s="120"/>
      <c r="I540" s="122"/>
    </row>
    <row r="541" spans="1:9" s="11" customFormat="1" x14ac:dyDescent="0.45">
      <c r="A541" s="105"/>
      <c r="B541" s="118"/>
      <c r="C541" s="119"/>
      <c r="D541" s="120"/>
      <c r="E541" s="120"/>
      <c r="F541" s="121"/>
      <c r="G541" s="121"/>
      <c r="H541" s="120"/>
      <c r="I541" s="122"/>
    </row>
    <row r="542" spans="1:9" s="11" customFormat="1" x14ac:dyDescent="0.45">
      <c r="A542" s="105"/>
      <c r="B542" s="118"/>
      <c r="C542" s="119"/>
      <c r="D542" s="120"/>
      <c r="E542" s="120"/>
      <c r="F542" s="121"/>
      <c r="G542" s="121"/>
      <c r="H542" s="120"/>
      <c r="I542" s="122"/>
    </row>
    <row r="543" spans="1:9" s="11" customFormat="1" x14ac:dyDescent="0.45">
      <c r="A543" s="105"/>
      <c r="B543" s="118"/>
      <c r="C543" s="119"/>
      <c r="D543" s="120"/>
      <c r="E543" s="120"/>
      <c r="F543" s="121"/>
      <c r="G543" s="121"/>
      <c r="H543" s="120"/>
      <c r="I543" s="122"/>
    </row>
    <row r="544" spans="1:9" s="11" customFormat="1" x14ac:dyDescent="0.45">
      <c r="A544" s="105"/>
      <c r="B544" s="118"/>
      <c r="C544" s="119"/>
      <c r="D544" s="120"/>
      <c r="E544" s="120"/>
      <c r="F544" s="121"/>
      <c r="G544" s="121"/>
      <c r="H544" s="120"/>
      <c r="I544" s="122"/>
    </row>
    <row r="545" spans="1:9" s="11" customFormat="1" x14ac:dyDescent="0.45">
      <c r="A545" s="105"/>
      <c r="B545" s="118"/>
      <c r="C545" s="119"/>
      <c r="D545" s="120"/>
      <c r="E545" s="120"/>
      <c r="F545" s="121"/>
      <c r="G545" s="121"/>
      <c r="H545" s="120"/>
      <c r="I545" s="122"/>
    </row>
    <row r="546" spans="1:9" s="11" customFormat="1" x14ac:dyDescent="0.45">
      <c r="A546" s="105"/>
      <c r="B546" s="118"/>
      <c r="C546" s="119"/>
      <c r="D546" s="120"/>
      <c r="E546" s="120"/>
      <c r="F546" s="121"/>
      <c r="G546" s="121"/>
      <c r="H546" s="120"/>
      <c r="I546" s="122"/>
    </row>
    <row r="547" spans="1:9" s="11" customFormat="1" x14ac:dyDescent="0.45">
      <c r="A547" s="105"/>
      <c r="B547" s="118"/>
      <c r="C547" s="119"/>
      <c r="D547" s="120"/>
      <c r="E547" s="120"/>
      <c r="F547" s="121"/>
      <c r="G547" s="121"/>
      <c r="H547" s="120"/>
      <c r="I547" s="122"/>
    </row>
    <row r="548" spans="1:9" s="11" customFormat="1" x14ac:dyDescent="0.45">
      <c r="A548" s="105"/>
      <c r="B548" s="118"/>
      <c r="C548" s="119"/>
      <c r="D548" s="120"/>
      <c r="E548" s="120"/>
      <c r="F548" s="121"/>
      <c r="G548" s="121"/>
      <c r="H548" s="120"/>
      <c r="I548" s="122"/>
    </row>
    <row r="549" spans="1:9" s="11" customFormat="1" x14ac:dyDescent="0.45">
      <c r="A549" s="105"/>
      <c r="B549" s="118"/>
      <c r="C549" s="119"/>
      <c r="D549" s="120"/>
      <c r="E549" s="120"/>
      <c r="F549" s="121"/>
      <c r="G549" s="121"/>
      <c r="H549" s="120"/>
      <c r="I549" s="122"/>
    </row>
    <row r="550" spans="1:9" s="11" customFormat="1" x14ac:dyDescent="0.45">
      <c r="A550" s="105"/>
      <c r="B550" s="118"/>
      <c r="C550" s="119"/>
      <c r="D550" s="120"/>
      <c r="E550" s="120"/>
      <c r="F550" s="121"/>
      <c r="G550" s="121"/>
      <c r="H550" s="120"/>
      <c r="I550" s="122"/>
    </row>
    <row r="551" spans="1:9" s="11" customFormat="1" x14ac:dyDescent="0.45">
      <c r="A551" s="105"/>
      <c r="B551" s="118"/>
      <c r="C551" s="119"/>
      <c r="D551" s="120"/>
      <c r="E551" s="120"/>
      <c r="F551" s="121"/>
      <c r="G551" s="121"/>
      <c r="H551" s="120"/>
      <c r="I551" s="122"/>
    </row>
    <row r="552" spans="1:9" s="11" customFormat="1" x14ac:dyDescent="0.45">
      <c r="A552" s="105"/>
      <c r="B552" s="118"/>
      <c r="C552" s="119"/>
      <c r="D552" s="120"/>
      <c r="E552" s="120"/>
      <c r="F552" s="121"/>
      <c r="G552" s="121"/>
      <c r="H552" s="120"/>
      <c r="I552" s="122"/>
    </row>
    <row r="553" spans="1:9" s="11" customFormat="1" x14ac:dyDescent="0.45">
      <c r="A553" s="105"/>
      <c r="B553" s="118"/>
      <c r="C553" s="119"/>
      <c r="D553" s="120"/>
      <c r="E553" s="120"/>
      <c r="F553" s="121"/>
      <c r="G553" s="121"/>
      <c r="H553" s="120"/>
      <c r="I553" s="122"/>
    </row>
    <row r="554" spans="1:9" s="11" customFormat="1" x14ac:dyDescent="0.45">
      <c r="A554" s="105"/>
      <c r="B554" s="118"/>
      <c r="C554" s="119"/>
      <c r="D554" s="120"/>
      <c r="E554" s="120"/>
      <c r="F554" s="121"/>
      <c r="G554" s="121"/>
      <c r="H554" s="120"/>
      <c r="I554" s="122"/>
    </row>
    <row r="555" spans="1:9" s="11" customFormat="1" x14ac:dyDescent="0.45">
      <c r="A555" s="105"/>
      <c r="B555" s="118"/>
      <c r="C555" s="119"/>
      <c r="D555" s="120"/>
      <c r="E555" s="120"/>
      <c r="F555" s="121"/>
      <c r="G555" s="121"/>
      <c r="H555" s="120"/>
      <c r="I555" s="122"/>
    </row>
    <row r="556" spans="1:9" s="11" customFormat="1" x14ac:dyDescent="0.45">
      <c r="A556" s="105"/>
      <c r="B556" s="118"/>
      <c r="C556" s="119"/>
      <c r="D556" s="120"/>
      <c r="E556" s="120"/>
      <c r="F556" s="121"/>
      <c r="G556" s="121"/>
      <c r="H556" s="120"/>
      <c r="I556" s="122"/>
    </row>
    <row r="557" spans="1:9" s="11" customFormat="1" x14ac:dyDescent="0.45">
      <c r="A557" s="105"/>
      <c r="B557" s="118"/>
      <c r="C557" s="119"/>
      <c r="D557" s="120"/>
      <c r="E557" s="120"/>
      <c r="F557" s="121"/>
      <c r="G557" s="121"/>
      <c r="H557" s="120"/>
      <c r="I557" s="122"/>
    </row>
    <row r="558" spans="1:9" s="11" customFormat="1" x14ac:dyDescent="0.45">
      <c r="A558" s="105"/>
      <c r="B558" s="118"/>
      <c r="C558" s="119"/>
      <c r="D558" s="120"/>
      <c r="E558" s="120"/>
      <c r="F558" s="121"/>
      <c r="G558" s="121"/>
      <c r="H558" s="120"/>
      <c r="I558" s="122"/>
    </row>
    <row r="559" spans="1:9" s="11" customFormat="1" x14ac:dyDescent="0.45">
      <c r="A559" s="105"/>
      <c r="B559" s="118"/>
      <c r="C559" s="119"/>
      <c r="D559" s="120"/>
      <c r="E559" s="120"/>
      <c r="F559" s="121"/>
      <c r="G559" s="121"/>
      <c r="H559" s="120"/>
      <c r="I559" s="122"/>
    </row>
    <row r="560" spans="1:9" s="11" customFormat="1" x14ac:dyDescent="0.45">
      <c r="A560" s="105"/>
      <c r="B560" s="118"/>
      <c r="C560" s="119"/>
      <c r="D560" s="120"/>
      <c r="E560" s="120"/>
      <c r="F560" s="121"/>
      <c r="G560" s="121"/>
      <c r="H560" s="120"/>
      <c r="I560" s="122"/>
    </row>
    <row r="561" spans="1:9" s="11" customFormat="1" x14ac:dyDescent="0.45">
      <c r="A561" s="105"/>
      <c r="B561" s="118"/>
      <c r="C561" s="119"/>
      <c r="D561" s="120"/>
      <c r="E561" s="120"/>
      <c r="F561" s="121"/>
      <c r="G561" s="121"/>
      <c r="H561" s="120"/>
      <c r="I561" s="122"/>
    </row>
    <row r="562" spans="1:9" s="11" customFormat="1" x14ac:dyDescent="0.45">
      <c r="A562" s="105"/>
      <c r="B562" s="118"/>
      <c r="C562" s="119"/>
      <c r="D562" s="120"/>
      <c r="E562" s="120"/>
      <c r="F562" s="121"/>
      <c r="G562" s="121"/>
      <c r="H562" s="120"/>
      <c r="I562" s="122"/>
    </row>
    <row r="563" spans="1:9" s="11" customFormat="1" x14ac:dyDescent="0.45">
      <c r="A563" s="105"/>
      <c r="B563" s="118"/>
      <c r="C563" s="119"/>
      <c r="D563" s="120"/>
      <c r="E563" s="120"/>
      <c r="F563" s="121"/>
      <c r="G563" s="121"/>
      <c r="H563" s="120"/>
      <c r="I563" s="122"/>
    </row>
    <row r="564" spans="1:9" s="11" customFormat="1" x14ac:dyDescent="0.45">
      <c r="A564" s="105"/>
      <c r="B564" s="118"/>
      <c r="C564" s="119"/>
      <c r="D564" s="120"/>
      <c r="E564" s="120"/>
      <c r="F564" s="121"/>
      <c r="G564" s="121"/>
      <c r="H564" s="120"/>
      <c r="I564" s="122"/>
    </row>
    <row r="565" spans="1:9" s="11" customFormat="1" x14ac:dyDescent="0.45">
      <c r="A565" s="105"/>
      <c r="B565" s="118"/>
      <c r="C565" s="119"/>
      <c r="D565" s="120"/>
      <c r="E565" s="120"/>
      <c r="F565" s="121"/>
      <c r="G565" s="121"/>
      <c r="H565" s="120"/>
      <c r="I565" s="122"/>
    </row>
    <row r="566" spans="1:9" s="11" customFormat="1" x14ac:dyDescent="0.45">
      <c r="A566" s="105"/>
      <c r="B566" s="118"/>
      <c r="C566" s="119"/>
      <c r="D566" s="120"/>
      <c r="E566" s="120"/>
      <c r="F566" s="121"/>
      <c r="G566" s="121"/>
      <c r="H566" s="120"/>
      <c r="I566" s="122"/>
    </row>
    <row r="567" spans="1:9" s="11" customFormat="1" x14ac:dyDescent="0.45">
      <c r="A567" s="105"/>
      <c r="B567" s="118"/>
      <c r="C567" s="119"/>
      <c r="D567" s="120"/>
      <c r="E567" s="120"/>
      <c r="F567" s="121"/>
      <c r="G567" s="121"/>
      <c r="H567" s="120"/>
      <c r="I567" s="122"/>
    </row>
    <row r="568" spans="1:9" s="11" customFormat="1" x14ac:dyDescent="0.45">
      <c r="A568" s="105"/>
      <c r="B568" s="118"/>
      <c r="C568" s="119"/>
      <c r="D568" s="120"/>
      <c r="E568" s="120"/>
      <c r="F568" s="121"/>
      <c r="G568" s="121"/>
      <c r="H568" s="120"/>
      <c r="I568" s="122"/>
    </row>
    <row r="569" spans="1:9" s="11" customFormat="1" x14ac:dyDescent="0.45">
      <c r="A569" s="105"/>
      <c r="B569" s="118"/>
      <c r="C569" s="119"/>
      <c r="D569" s="120"/>
      <c r="E569" s="120"/>
      <c r="F569" s="121"/>
      <c r="G569" s="121"/>
      <c r="H569" s="120"/>
      <c r="I569" s="122"/>
    </row>
    <row r="570" spans="1:9" s="11" customFormat="1" x14ac:dyDescent="0.45">
      <c r="A570" s="105"/>
      <c r="B570" s="118"/>
      <c r="C570" s="119"/>
      <c r="D570" s="120"/>
      <c r="E570" s="120"/>
      <c r="F570" s="121"/>
      <c r="G570" s="121"/>
      <c r="H570" s="120"/>
      <c r="I570" s="122"/>
    </row>
    <row r="571" spans="1:9" s="11" customFormat="1" x14ac:dyDescent="0.45">
      <c r="A571" s="105"/>
      <c r="B571" s="118"/>
      <c r="C571" s="119"/>
      <c r="D571" s="120"/>
      <c r="E571" s="120"/>
      <c r="F571" s="121"/>
      <c r="G571" s="121"/>
      <c r="H571" s="120"/>
      <c r="I571" s="122"/>
    </row>
    <row r="572" spans="1:9" s="11" customFormat="1" x14ac:dyDescent="0.45">
      <c r="A572" s="105"/>
      <c r="B572" s="118"/>
      <c r="C572" s="119"/>
      <c r="D572" s="120"/>
      <c r="E572" s="120"/>
      <c r="F572" s="121"/>
      <c r="G572" s="121"/>
      <c r="H572" s="120"/>
      <c r="I572" s="122"/>
    </row>
    <row r="573" spans="1:9" s="11" customFormat="1" x14ac:dyDescent="0.45">
      <c r="A573" s="105"/>
      <c r="B573" s="118"/>
      <c r="C573" s="119"/>
      <c r="D573" s="120"/>
      <c r="E573" s="120"/>
      <c r="F573" s="121"/>
      <c r="G573" s="121"/>
      <c r="H573" s="120"/>
      <c r="I573" s="122"/>
    </row>
    <row r="574" spans="1:9" s="11" customFormat="1" x14ac:dyDescent="0.45">
      <c r="A574" s="105"/>
      <c r="B574" s="118"/>
      <c r="C574" s="119"/>
      <c r="D574" s="120"/>
      <c r="E574" s="120"/>
      <c r="F574" s="121"/>
      <c r="G574" s="121"/>
      <c r="H574" s="120"/>
      <c r="I574" s="122"/>
    </row>
    <row r="575" spans="1:9" s="11" customFormat="1" x14ac:dyDescent="0.45">
      <c r="A575" s="105"/>
      <c r="B575" s="118"/>
      <c r="C575" s="119"/>
      <c r="D575" s="120"/>
      <c r="E575" s="120"/>
      <c r="F575" s="121"/>
      <c r="G575" s="121"/>
      <c r="H575" s="120"/>
      <c r="I575" s="122"/>
    </row>
    <row r="576" spans="1:9" s="11" customFormat="1" x14ac:dyDescent="0.45">
      <c r="A576" s="105"/>
      <c r="B576" s="118"/>
      <c r="C576" s="119"/>
      <c r="D576" s="120"/>
      <c r="E576" s="120"/>
      <c r="F576" s="121"/>
      <c r="G576" s="121"/>
      <c r="H576" s="120"/>
      <c r="I576" s="122"/>
    </row>
    <row r="577" spans="1:9" s="11" customFormat="1" x14ac:dyDescent="0.45">
      <c r="A577" s="105"/>
      <c r="B577" s="118"/>
      <c r="C577" s="119"/>
      <c r="D577" s="120"/>
      <c r="E577" s="120"/>
      <c r="F577" s="121"/>
      <c r="G577" s="121"/>
      <c r="H577" s="120"/>
      <c r="I577" s="122"/>
    </row>
    <row r="578" spans="1:9" s="11" customFormat="1" x14ac:dyDescent="0.45">
      <c r="A578" s="105"/>
      <c r="B578" s="118"/>
      <c r="C578" s="119"/>
      <c r="D578" s="120"/>
      <c r="E578" s="120"/>
      <c r="F578" s="121"/>
      <c r="G578" s="121"/>
      <c r="H578" s="120"/>
      <c r="I578" s="122"/>
    </row>
    <row r="579" spans="1:9" s="11" customFormat="1" x14ac:dyDescent="0.45">
      <c r="A579" s="105"/>
      <c r="B579" s="118"/>
      <c r="C579" s="119"/>
      <c r="D579" s="120"/>
      <c r="E579" s="120"/>
      <c r="F579" s="121"/>
      <c r="G579" s="121"/>
      <c r="H579" s="120"/>
      <c r="I579" s="122"/>
    </row>
    <row r="580" spans="1:9" s="11" customFormat="1" x14ac:dyDescent="0.45">
      <c r="A580" s="105"/>
      <c r="B580" s="118"/>
      <c r="C580" s="119"/>
      <c r="D580" s="120"/>
      <c r="E580" s="120"/>
      <c r="F580" s="121"/>
      <c r="G580" s="121"/>
      <c r="H580" s="120"/>
      <c r="I580" s="122"/>
    </row>
    <row r="581" spans="1:9" s="11" customFormat="1" x14ac:dyDescent="0.45">
      <c r="A581" s="105"/>
      <c r="B581" s="118"/>
      <c r="C581" s="119"/>
      <c r="D581" s="120"/>
      <c r="E581" s="120"/>
      <c r="F581" s="121"/>
      <c r="G581" s="121"/>
      <c r="H581" s="120"/>
      <c r="I581" s="122"/>
    </row>
    <row r="582" spans="1:9" s="11" customFormat="1" x14ac:dyDescent="0.45">
      <c r="A582" s="105"/>
      <c r="B582" s="118"/>
      <c r="C582" s="119"/>
      <c r="D582" s="120"/>
      <c r="E582" s="120"/>
      <c r="F582" s="121"/>
      <c r="G582" s="121"/>
      <c r="H582" s="120"/>
      <c r="I582" s="122"/>
    </row>
    <row r="583" spans="1:9" s="11" customFormat="1" x14ac:dyDescent="0.45">
      <c r="A583" s="105"/>
      <c r="B583" s="118"/>
      <c r="C583" s="119"/>
      <c r="D583" s="120"/>
      <c r="E583" s="120"/>
      <c r="F583" s="121"/>
      <c r="G583" s="121"/>
      <c r="H583" s="120"/>
      <c r="I583" s="122"/>
    </row>
    <row r="584" spans="1:9" s="11" customFormat="1" x14ac:dyDescent="0.45">
      <c r="A584" s="105"/>
      <c r="B584" s="118"/>
      <c r="C584" s="119"/>
      <c r="D584" s="120"/>
      <c r="E584" s="120"/>
      <c r="F584" s="121"/>
      <c r="G584" s="121"/>
      <c r="H584" s="120"/>
      <c r="I584" s="122"/>
    </row>
    <row r="585" spans="1:9" s="11" customFormat="1" x14ac:dyDescent="0.45">
      <c r="A585" s="105"/>
      <c r="B585" s="118"/>
      <c r="C585" s="119"/>
      <c r="D585" s="120"/>
      <c r="E585" s="120"/>
      <c r="F585" s="121"/>
      <c r="G585" s="121"/>
      <c r="H585" s="120"/>
      <c r="I585" s="122"/>
    </row>
    <row r="586" spans="1:9" s="11" customFormat="1" x14ac:dyDescent="0.45">
      <c r="A586" s="105"/>
      <c r="B586" s="118"/>
      <c r="C586" s="119"/>
      <c r="D586" s="120"/>
      <c r="E586" s="120"/>
      <c r="F586" s="121"/>
      <c r="G586" s="121"/>
      <c r="H586" s="120"/>
      <c r="I586" s="122"/>
    </row>
    <row r="587" spans="1:9" s="11" customFormat="1" x14ac:dyDescent="0.45">
      <c r="A587" s="105"/>
      <c r="B587" s="118"/>
      <c r="C587" s="119"/>
      <c r="D587" s="120"/>
      <c r="E587" s="120"/>
      <c r="F587" s="121"/>
      <c r="G587" s="121"/>
      <c r="H587" s="120"/>
      <c r="I587" s="122"/>
    </row>
    <row r="588" spans="1:9" s="11" customFormat="1" x14ac:dyDescent="0.45">
      <c r="A588" s="105"/>
      <c r="B588" s="118"/>
      <c r="C588" s="119"/>
      <c r="D588" s="120"/>
      <c r="E588" s="120"/>
      <c r="F588" s="121"/>
      <c r="G588" s="121"/>
      <c r="H588" s="120"/>
      <c r="I588" s="122"/>
    </row>
    <row r="589" spans="1:9" s="11" customFormat="1" x14ac:dyDescent="0.45">
      <c r="A589" s="105"/>
      <c r="B589" s="118"/>
      <c r="C589" s="119"/>
      <c r="D589" s="120"/>
      <c r="E589" s="120"/>
      <c r="F589" s="121"/>
      <c r="G589" s="121"/>
      <c r="H589" s="120"/>
      <c r="I589" s="122"/>
    </row>
    <row r="590" spans="1:9" s="11" customFormat="1" x14ac:dyDescent="0.45">
      <c r="A590" s="105"/>
      <c r="B590" s="118"/>
      <c r="C590" s="119"/>
      <c r="D590" s="120"/>
      <c r="E590" s="120"/>
      <c r="F590" s="121"/>
      <c r="G590" s="121"/>
      <c r="H590" s="120"/>
      <c r="I590" s="122"/>
    </row>
    <row r="591" spans="1:9" s="11" customFormat="1" x14ac:dyDescent="0.45">
      <c r="A591" s="105"/>
      <c r="B591" s="118"/>
      <c r="C591" s="119"/>
      <c r="D591" s="120"/>
      <c r="E591" s="120"/>
      <c r="F591" s="121"/>
      <c r="G591" s="121"/>
      <c r="H591" s="120"/>
      <c r="I591" s="122"/>
    </row>
    <row r="592" spans="1:9" s="11" customFormat="1" x14ac:dyDescent="0.45">
      <c r="A592" s="105"/>
      <c r="B592" s="118"/>
      <c r="C592" s="119"/>
      <c r="D592" s="120"/>
      <c r="E592" s="120"/>
      <c r="F592" s="121"/>
      <c r="G592" s="121"/>
      <c r="H592" s="120"/>
      <c r="I592" s="122"/>
    </row>
    <row r="593" spans="1:9" s="11" customFormat="1" x14ac:dyDescent="0.45">
      <c r="A593" s="105"/>
      <c r="B593" s="118"/>
      <c r="C593" s="119"/>
      <c r="D593" s="120"/>
      <c r="E593" s="120"/>
      <c r="F593" s="121"/>
      <c r="G593" s="121"/>
      <c r="H593" s="120"/>
      <c r="I593" s="122"/>
    </row>
    <row r="594" spans="1:9" s="11" customFormat="1" x14ac:dyDescent="0.45">
      <c r="A594" s="105"/>
      <c r="B594" s="118"/>
      <c r="C594" s="119"/>
      <c r="D594" s="120"/>
      <c r="E594" s="120"/>
      <c r="F594" s="121"/>
      <c r="G594" s="121"/>
      <c r="H594" s="120"/>
      <c r="I594" s="122"/>
    </row>
    <row r="595" spans="1:9" s="11" customFormat="1" x14ac:dyDescent="0.45">
      <c r="A595" s="105"/>
      <c r="B595" s="118"/>
      <c r="C595" s="119"/>
      <c r="D595" s="120"/>
      <c r="E595" s="120"/>
      <c r="F595" s="121"/>
      <c r="G595" s="121"/>
      <c r="H595" s="120"/>
      <c r="I595" s="122"/>
    </row>
    <row r="596" spans="1:9" s="11" customFormat="1" x14ac:dyDescent="0.45">
      <c r="A596" s="105"/>
      <c r="B596" s="118"/>
      <c r="C596" s="119"/>
      <c r="D596" s="120"/>
      <c r="E596" s="120"/>
      <c r="F596" s="121"/>
      <c r="G596" s="121"/>
      <c r="H596" s="120"/>
      <c r="I596" s="122"/>
    </row>
    <row r="597" spans="1:9" s="11" customFormat="1" x14ac:dyDescent="0.45">
      <c r="A597" s="105"/>
      <c r="B597" s="118"/>
      <c r="C597" s="119"/>
      <c r="D597" s="120"/>
      <c r="E597" s="120"/>
      <c r="F597" s="121"/>
      <c r="G597" s="121"/>
      <c r="H597" s="120"/>
      <c r="I597" s="122"/>
    </row>
    <row r="598" spans="1:9" s="11" customFormat="1" x14ac:dyDescent="0.45">
      <c r="A598" s="105"/>
      <c r="B598" s="118"/>
      <c r="C598" s="119"/>
      <c r="D598" s="120"/>
      <c r="E598" s="120"/>
      <c r="F598" s="121"/>
      <c r="G598" s="121"/>
      <c r="H598" s="120"/>
      <c r="I598" s="122"/>
    </row>
    <row r="599" spans="1:9" s="11" customFormat="1" x14ac:dyDescent="0.45">
      <c r="A599" s="105"/>
      <c r="B599" s="118"/>
      <c r="C599" s="119"/>
      <c r="D599" s="120"/>
      <c r="E599" s="120"/>
      <c r="F599" s="121"/>
      <c r="G599" s="121"/>
      <c r="H599" s="120"/>
      <c r="I599" s="122"/>
    </row>
    <row r="600" spans="1:9" s="11" customFormat="1" x14ac:dyDescent="0.45">
      <c r="A600" s="105"/>
      <c r="B600" s="118"/>
      <c r="C600" s="119"/>
      <c r="D600" s="120"/>
      <c r="E600" s="120"/>
      <c r="F600" s="121"/>
      <c r="G600" s="121"/>
      <c r="H600" s="120"/>
      <c r="I600" s="122"/>
    </row>
    <row r="601" spans="1:9" s="11" customFormat="1" x14ac:dyDescent="0.45">
      <c r="A601" s="105"/>
      <c r="B601" s="118"/>
      <c r="C601" s="119"/>
      <c r="D601" s="120"/>
      <c r="E601" s="120"/>
      <c r="F601" s="121"/>
      <c r="G601" s="121"/>
      <c r="H601" s="120"/>
      <c r="I601" s="122"/>
    </row>
    <row r="602" spans="1:9" s="11" customFormat="1" x14ac:dyDescent="0.45">
      <c r="A602" s="105"/>
      <c r="B602" s="118"/>
      <c r="C602" s="119"/>
      <c r="D602" s="120"/>
      <c r="E602" s="120"/>
      <c r="F602" s="121"/>
      <c r="G602" s="121"/>
      <c r="H602" s="120"/>
      <c r="I602" s="122"/>
    </row>
    <row r="603" spans="1:9" s="11" customFormat="1" x14ac:dyDescent="0.45">
      <c r="A603" s="105"/>
      <c r="B603" s="118"/>
      <c r="C603" s="119"/>
      <c r="D603" s="120"/>
      <c r="E603" s="120"/>
      <c r="F603" s="121"/>
      <c r="G603" s="121"/>
      <c r="H603" s="120"/>
      <c r="I603" s="122"/>
    </row>
    <row r="604" spans="1:9" s="11" customFormat="1" x14ac:dyDescent="0.45">
      <c r="A604" s="105"/>
      <c r="B604" s="118"/>
      <c r="C604" s="119"/>
      <c r="D604" s="120"/>
      <c r="E604" s="120"/>
      <c r="F604" s="121"/>
      <c r="G604" s="121"/>
      <c r="H604" s="120"/>
      <c r="I604" s="122"/>
    </row>
    <row r="605" spans="1:9" s="11" customFormat="1" x14ac:dyDescent="0.45">
      <c r="A605" s="105"/>
      <c r="B605" s="118"/>
      <c r="C605" s="119"/>
      <c r="D605" s="120"/>
      <c r="E605" s="120"/>
      <c r="F605" s="121"/>
      <c r="G605" s="121"/>
      <c r="H605" s="120"/>
      <c r="I605" s="122"/>
    </row>
    <row r="606" spans="1:9" s="11" customFormat="1" x14ac:dyDescent="0.45">
      <c r="A606" s="105"/>
      <c r="B606" s="118"/>
      <c r="C606" s="119"/>
      <c r="D606" s="120"/>
      <c r="E606" s="120"/>
      <c r="F606" s="121"/>
      <c r="G606" s="121"/>
      <c r="H606" s="120"/>
      <c r="I606" s="122"/>
    </row>
    <row r="607" spans="1:9" s="11" customFormat="1" x14ac:dyDescent="0.45">
      <c r="A607" s="105"/>
      <c r="B607" s="118"/>
      <c r="C607" s="119"/>
      <c r="D607" s="120"/>
      <c r="E607" s="120"/>
      <c r="F607" s="121"/>
      <c r="G607" s="121"/>
      <c r="H607" s="120"/>
      <c r="I607" s="122"/>
    </row>
    <row r="608" spans="1:9" s="11" customFormat="1" x14ac:dyDescent="0.45">
      <c r="A608" s="105"/>
      <c r="B608" s="118"/>
      <c r="C608" s="119"/>
      <c r="D608" s="120"/>
      <c r="E608" s="120"/>
      <c r="F608" s="121"/>
      <c r="G608" s="121"/>
      <c r="H608" s="120"/>
      <c r="I608" s="122"/>
    </row>
    <row r="609" spans="1:9" s="11" customFormat="1" x14ac:dyDescent="0.45">
      <c r="A609" s="105"/>
      <c r="B609" s="118"/>
      <c r="C609" s="119"/>
      <c r="D609" s="120"/>
      <c r="E609" s="120"/>
      <c r="F609" s="121"/>
      <c r="G609" s="121"/>
      <c r="H609" s="120"/>
      <c r="I609" s="122"/>
    </row>
    <row r="610" spans="1:9" s="11" customFormat="1" x14ac:dyDescent="0.45">
      <c r="A610" s="105"/>
      <c r="B610" s="118"/>
      <c r="C610" s="119"/>
      <c r="D610" s="120"/>
      <c r="E610" s="120"/>
      <c r="F610" s="121"/>
      <c r="G610" s="121"/>
      <c r="H610" s="120"/>
      <c r="I610" s="122"/>
    </row>
    <row r="611" spans="1:9" s="11" customFormat="1" x14ac:dyDescent="0.45">
      <c r="A611" s="105"/>
      <c r="B611" s="118"/>
      <c r="C611" s="119"/>
      <c r="D611" s="120"/>
      <c r="E611" s="120"/>
      <c r="F611" s="121"/>
      <c r="G611" s="121"/>
      <c r="H611" s="120"/>
      <c r="I611" s="122"/>
    </row>
    <row r="612" spans="1:9" s="11" customFormat="1" x14ac:dyDescent="0.45">
      <c r="A612" s="105"/>
      <c r="B612" s="118"/>
      <c r="C612" s="119"/>
      <c r="D612" s="120"/>
      <c r="E612" s="120"/>
      <c r="F612" s="121"/>
      <c r="G612" s="121"/>
      <c r="H612" s="120"/>
      <c r="I612" s="122"/>
    </row>
    <row r="613" spans="1:9" s="11" customFormat="1" x14ac:dyDescent="0.45">
      <c r="A613" s="105"/>
      <c r="B613" s="118"/>
      <c r="C613" s="119"/>
      <c r="D613" s="120"/>
      <c r="E613" s="120"/>
      <c r="F613" s="121"/>
      <c r="G613" s="121"/>
      <c r="H613" s="120"/>
      <c r="I613" s="122"/>
    </row>
    <row r="614" spans="1:9" s="11" customFormat="1" x14ac:dyDescent="0.45">
      <c r="A614" s="105"/>
      <c r="B614" s="118"/>
      <c r="C614" s="119"/>
      <c r="D614" s="120"/>
      <c r="E614" s="120"/>
      <c r="F614" s="121"/>
      <c r="G614" s="121"/>
      <c r="H614" s="120"/>
      <c r="I614" s="122"/>
    </row>
    <row r="615" spans="1:9" s="11" customFormat="1" x14ac:dyDescent="0.45">
      <c r="A615" s="105"/>
      <c r="B615" s="118"/>
      <c r="C615" s="119"/>
      <c r="D615" s="120"/>
      <c r="E615" s="120"/>
      <c r="F615" s="121"/>
      <c r="G615" s="121"/>
      <c r="H615" s="120"/>
      <c r="I615" s="122"/>
    </row>
    <row r="616" spans="1:9" s="11" customFormat="1" x14ac:dyDescent="0.45">
      <c r="A616" s="105"/>
      <c r="B616" s="118"/>
      <c r="C616" s="119"/>
      <c r="D616" s="120"/>
      <c r="E616" s="120"/>
      <c r="F616" s="121"/>
      <c r="G616" s="121"/>
      <c r="H616" s="120"/>
      <c r="I616" s="122"/>
    </row>
    <row r="617" spans="1:9" s="11" customFormat="1" x14ac:dyDescent="0.45">
      <c r="A617" s="105"/>
      <c r="B617" s="118"/>
      <c r="C617" s="119"/>
      <c r="D617" s="120"/>
      <c r="E617" s="120"/>
      <c r="F617" s="121"/>
      <c r="G617" s="121"/>
      <c r="H617" s="120"/>
      <c r="I617" s="122"/>
    </row>
    <row r="618" spans="1:9" s="11" customFormat="1" x14ac:dyDescent="0.45">
      <c r="A618" s="105"/>
      <c r="B618" s="118"/>
      <c r="C618" s="119"/>
      <c r="D618" s="120"/>
      <c r="E618" s="120"/>
      <c r="F618" s="121"/>
      <c r="G618" s="121"/>
      <c r="H618" s="120"/>
      <c r="I618" s="122"/>
    </row>
    <row r="619" spans="1:9" s="11" customFormat="1" x14ac:dyDescent="0.45">
      <c r="A619" s="105"/>
      <c r="B619" s="118"/>
      <c r="C619" s="119"/>
      <c r="D619" s="120"/>
      <c r="E619" s="120"/>
      <c r="F619" s="121"/>
      <c r="G619" s="121"/>
      <c r="H619" s="120"/>
      <c r="I619" s="122"/>
    </row>
    <row r="620" spans="1:9" s="11" customFormat="1" x14ac:dyDescent="0.45">
      <c r="A620" s="105"/>
      <c r="B620" s="118"/>
      <c r="C620" s="119"/>
      <c r="D620" s="120"/>
      <c r="E620" s="120"/>
      <c r="F620" s="121"/>
      <c r="G620" s="121"/>
      <c r="H620" s="120"/>
      <c r="I620" s="122"/>
    </row>
    <row r="621" spans="1:9" s="11" customFormat="1" x14ac:dyDescent="0.45">
      <c r="A621" s="105"/>
      <c r="B621" s="118"/>
      <c r="C621" s="119"/>
      <c r="D621" s="120"/>
      <c r="E621" s="120"/>
      <c r="F621" s="121"/>
      <c r="G621" s="121"/>
      <c r="H621" s="120"/>
      <c r="I621" s="122"/>
    </row>
    <row r="622" spans="1:9" s="11" customFormat="1" x14ac:dyDescent="0.45">
      <c r="A622" s="105"/>
      <c r="B622" s="118"/>
      <c r="C622" s="119"/>
      <c r="D622" s="120"/>
      <c r="E622" s="120"/>
      <c r="F622" s="121"/>
      <c r="G622" s="121"/>
      <c r="H622" s="120"/>
      <c r="I622" s="122"/>
    </row>
    <row r="623" spans="1:9" s="11" customFormat="1" x14ac:dyDescent="0.45">
      <c r="A623" s="105"/>
      <c r="B623" s="118"/>
      <c r="C623" s="119"/>
      <c r="D623" s="120"/>
      <c r="E623" s="120"/>
      <c r="F623" s="121"/>
      <c r="G623" s="121"/>
      <c r="H623" s="120"/>
      <c r="I623" s="122"/>
    </row>
    <row r="624" spans="1:9" s="11" customFormat="1" x14ac:dyDescent="0.45">
      <c r="A624" s="105"/>
      <c r="B624" s="118"/>
      <c r="C624" s="119"/>
      <c r="D624" s="120"/>
      <c r="E624" s="120"/>
      <c r="F624" s="121"/>
      <c r="G624" s="121"/>
      <c r="H624" s="120"/>
      <c r="I624" s="122"/>
    </row>
    <row r="625" spans="1:9" s="11" customFormat="1" x14ac:dyDescent="0.45">
      <c r="A625" s="105"/>
      <c r="B625" s="118"/>
      <c r="C625" s="119"/>
      <c r="D625" s="120"/>
      <c r="E625" s="120"/>
      <c r="F625" s="121"/>
      <c r="G625" s="121"/>
      <c r="H625" s="120"/>
      <c r="I625" s="122"/>
    </row>
    <row r="626" spans="1:9" s="11" customFormat="1" x14ac:dyDescent="0.45">
      <c r="A626" s="105"/>
      <c r="B626" s="118"/>
      <c r="C626" s="119"/>
      <c r="D626" s="120"/>
      <c r="E626" s="120"/>
      <c r="F626" s="121"/>
      <c r="G626" s="121"/>
      <c r="H626" s="120"/>
      <c r="I626" s="122"/>
    </row>
    <row r="627" spans="1:9" s="11" customFormat="1" x14ac:dyDescent="0.45">
      <c r="A627" s="105"/>
      <c r="B627" s="118"/>
      <c r="C627" s="119"/>
      <c r="D627" s="120"/>
      <c r="E627" s="120"/>
      <c r="F627" s="121"/>
      <c r="G627" s="121"/>
      <c r="H627" s="120"/>
      <c r="I627" s="122"/>
    </row>
    <row r="628" spans="1:9" s="11" customFormat="1" x14ac:dyDescent="0.45">
      <c r="A628" s="105"/>
      <c r="B628" s="118"/>
      <c r="C628" s="119"/>
      <c r="D628" s="120"/>
      <c r="E628" s="120"/>
      <c r="F628" s="121"/>
      <c r="G628" s="121"/>
      <c r="H628" s="120"/>
      <c r="I628" s="122"/>
    </row>
    <row r="629" spans="1:9" s="11" customFormat="1" x14ac:dyDescent="0.45">
      <c r="A629" s="105"/>
      <c r="B629" s="118"/>
      <c r="C629" s="119"/>
      <c r="D629" s="120"/>
      <c r="E629" s="120"/>
      <c r="F629" s="121"/>
      <c r="G629" s="121"/>
      <c r="H629" s="120"/>
      <c r="I629" s="122"/>
    </row>
    <row r="630" spans="1:9" s="11" customFormat="1" x14ac:dyDescent="0.45">
      <c r="A630" s="105"/>
      <c r="B630" s="118"/>
      <c r="C630" s="119"/>
      <c r="D630" s="120"/>
      <c r="E630" s="120"/>
      <c r="F630" s="121"/>
      <c r="G630" s="121"/>
      <c r="H630" s="120"/>
      <c r="I630" s="122"/>
    </row>
    <row r="631" spans="1:9" s="11" customFormat="1" x14ac:dyDescent="0.45">
      <c r="A631" s="105"/>
      <c r="B631" s="118"/>
      <c r="C631" s="119"/>
      <c r="D631" s="120"/>
      <c r="E631" s="120"/>
      <c r="F631" s="121"/>
      <c r="G631" s="121"/>
      <c r="H631" s="120"/>
      <c r="I631" s="122"/>
    </row>
    <row r="632" spans="1:9" s="11" customFormat="1" x14ac:dyDescent="0.45">
      <c r="A632" s="105"/>
      <c r="B632" s="118"/>
      <c r="C632" s="119"/>
      <c r="D632" s="120"/>
      <c r="E632" s="120"/>
      <c r="F632" s="121"/>
      <c r="G632" s="121"/>
      <c r="H632" s="120"/>
      <c r="I632" s="122"/>
    </row>
    <row r="633" spans="1:9" s="11" customFormat="1" x14ac:dyDescent="0.45">
      <c r="A633" s="105"/>
      <c r="B633" s="118"/>
      <c r="C633" s="119"/>
      <c r="D633" s="120"/>
      <c r="E633" s="120"/>
      <c r="F633" s="121"/>
      <c r="G633" s="121"/>
      <c r="H633" s="120"/>
      <c r="I633" s="122"/>
    </row>
    <row r="634" spans="1:9" s="11" customFormat="1" x14ac:dyDescent="0.45">
      <c r="A634" s="105"/>
      <c r="B634" s="118"/>
      <c r="C634" s="119"/>
      <c r="D634" s="120"/>
      <c r="E634" s="120"/>
      <c r="F634" s="121"/>
      <c r="G634" s="121"/>
      <c r="H634" s="120"/>
      <c r="I634" s="122"/>
    </row>
    <row r="635" spans="1:9" s="11" customFormat="1" x14ac:dyDescent="0.45">
      <c r="A635" s="105"/>
      <c r="B635" s="118"/>
      <c r="C635" s="119"/>
      <c r="D635" s="120"/>
      <c r="E635" s="120"/>
      <c r="F635" s="121"/>
      <c r="G635" s="121"/>
      <c r="H635" s="120"/>
      <c r="I635" s="122"/>
    </row>
    <row r="636" spans="1:9" s="11" customFormat="1" x14ac:dyDescent="0.45">
      <c r="A636" s="105"/>
      <c r="B636" s="118"/>
      <c r="C636" s="119"/>
      <c r="D636" s="120"/>
      <c r="E636" s="120"/>
      <c r="F636" s="121"/>
      <c r="G636" s="121"/>
      <c r="H636" s="120"/>
      <c r="I636" s="122"/>
    </row>
    <row r="637" spans="1:9" s="11" customFormat="1" x14ac:dyDescent="0.45">
      <c r="A637" s="105"/>
      <c r="B637" s="118"/>
      <c r="C637" s="119"/>
      <c r="D637" s="120"/>
      <c r="E637" s="120"/>
      <c r="F637" s="121"/>
      <c r="G637" s="121"/>
      <c r="H637" s="120"/>
      <c r="I637" s="122"/>
    </row>
    <row r="638" spans="1:9" s="11" customFormat="1" x14ac:dyDescent="0.45">
      <c r="A638" s="105"/>
      <c r="B638" s="118"/>
      <c r="C638" s="119"/>
      <c r="D638" s="120"/>
      <c r="E638" s="120"/>
      <c r="F638" s="121"/>
      <c r="G638" s="121"/>
      <c r="H638" s="120"/>
      <c r="I638" s="122"/>
    </row>
    <row r="639" spans="1:9" s="11" customFormat="1" x14ac:dyDescent="0.45">
      <c r="A639" s="105"/>
      <c r="B639" s="118"/>
      <c r="C639" s="119"/>
      <c r="D639" s="120"/>
      <c r="E639" s="120"/>
      <c r="F639" s="121"/>
      <c r="G639" s="121"/>
      <c r="H639" s="120"/>
      <c r="I639" s="122"/>
    </row>
    <row r="640" spans="1:9" s="11" customFormat="1" x14ac:dyDescent="0.45">
      <c r="A640" s="105"/>
      <c r="B640" s="118"/>
      <c r="C640" s="119"/>
      <c r="D640" s="120"/>
      <c r="E640" s="120"/>
      <c r="F640" s="121"/>
      <c r="G640" s="121"/>
      <c r="H640" s="120"/>
      <c r="I640" s="122"/>
    </row>
    <row r="641" spans="1:9" s="11" customFormat="1" x14ac:dyDescent="0.45">
      <c r="A641" s="105"/>
      <c r="B641" s="118"/>
      <c r="C641" s="119"/>
      <c r="D641" s="120"/>
      <c r="E641" s="120"/>
      <c r="F641" s="121"/>
      <c r="G641" s="121"/>
      <c r="H641" s="120"/>
      <c r="I641" s="122"/>
    </row>
    <row r="642" spans="1:9" s="11" customFormat="1" x14ac:dyDescent="0.45">
      <c r="A642" s="105"/>
      <c r="B642" s="118"/>
      <c r="C642" s="119"/>
      <c r="D642" s="120"/>
      <c r="E642" s="120"/>
      <c r="F642" s="121"/>
      <c r="G642" s="121"/>
      <c r="H642" s="120"/>
      <c r="I642" s="122"/>
    </row>
    <row r="643" spans="1:9" s="11" customFormat="1" x14ac:dyDescent="0.45">
      <c r="A643" s="105"/>
      <c r="B643" s="118"/>
      <c r="C643" s="119"/>
      <c r="D643" s="120"/>
      <c r="E643" s="120"/>
      <c r="F643" s="121"/>
      <c r="G643" s="121"/>
      <c r="H643" s="120"/>
      <c r="I643" s="122"/>
    </row>
    <row r="644" spans="1:9" s="11" customFormat="1" x14ac:dyDescent="0.45">
      <c r="A644" s="105"/>
      <c r="B644" s="118"/>
      <c r="C644" s="119"/>
      <c r="D644" s="120"/>
      <c r="E644" s="120"/>
      <c r="F644" s="121"/>
      <c r="G644" s="121"/>
      <c r="H644" s="120"/>
      <c r="I644" s="122"/>
    </row>
    <row r="645" spans="1:9" s="11" customFormat="1" x14ac:dyDescent="0.45">
      <c r="A645" s="105"/>
      <c r="B645" s="118"/>
      <c r="C645" s="119"/>
      <c r="D645" s="120"/>
      <c r="E645" s="120"/>
      <c r="F645" s="121"/>
      <c r="G645" s="121"/>
      <c r="H645" s="120"/>
      <c r="I645" s="122"/>
    </row>
    <row r="646" spans="1:9" s="11" customFormat="1" x14ac:dyDescent="0.45">
      <c r="A646" s="105"/>
      <c r="B646" s="118"/>
      <c r="C646" s="119"/>
      <c r="D646" s="120"/>
      <c r="E646" s="120"/>
      <c r="F646" s="121"/>
      <c r="G646" s="121"/>
      <c r="H646" s="120"/>
      <c r="I646" s="122"/>
    </row>
    <row r="647" spans="1:9" s="11" customFormat="1" x14ac:dyDescent="0.45">
      <c r="A647" s="105"/>
      <c r="B647" s="118"/>
      <c r="C647" s="119"/>
      <c r="D647" s="120"/>
      <c r="E647" s="120"/>
      <c r="F647" s="121"/>
      <c r="G647" s="121"/>
      <c r="H647" s="120"/>
      <c r="I647" s="122"/>
    </row>
    <row r="648" spans="1:9" s="11" customFormat="1" x14ac:dyDescent="0.45">
      <c r="A648" s="105"/>
      <c r="B648" s="118"/>
      <c r="C648" s="119"/>
      <c r="D648" s="120"/>
      <c r="E648" s="120"/>
      <c r="F648" s="121"/>
      <c r="G648" s="121"/>
      <c r="H648" s="120"/>
      <c r="I648" s="122"/>
    </row>
    <row r="649" spans="1:9" s="11" customFormat="1" x14ac:dyDescent="0.45">
      <c r="A649" s="105"/>
      <c r="B649" s="118"/>
      <c r="C649" s="119"/>
      <c r="D649" s="120"/>
      <c r="E649" s="120"/>
      <c r="F649" s="121"/>
      <c r="G649" s="121"/>
      <c r="H649" s="120"/>
      <c r="I649" s="122"/>
    </row>
    <row r="650" spans="1:9" s="11" customFormat="1" x14ac:dyDescent="0.45">
      <c r="A650" s="105"/>
      <c r="B650" s="118"/>
      <c r="C650" s="119"/>
      <c r="D650" s="120"/>
      <c r="E650" s="120"/>
      <c r="F650" s="121"/>
      <c r="G650" s="121"/>
      <c r="H650" s="120"/>
      <c r="I650" s="122"/>
    </row>
    <row r="651" spans="1:9" s="11" customFormat="1" x14ac:dyDescent="0.45">
      <c r="A651" s="105"/>
      <c r="B651" s="118"/>
      <c r="C651" s="119"/>
      <c r="D651" s="120"/>
      <c r="E651" s="120"/>
      <c r="F651" s="121"/>
      <c r="G651" s="121"/>
      <c r="H651" s="120"/>
      <c r="I651" s="122"/>
    </row>
    <row r="652" spans="1:9" s="11" customFormat="1" x14ac:dyDescent="0.45">
      <c r="A652" s="105"/>
      <c r="B652" s="118"/>
      <c r="C652" s="119"/>
      <c r="D652" s="120"/>
      <c r="E652" s="120"/>
      <c r="F652" s="121"/>
      <c r="G652" s="121"/>
      <c r="H652" s="120"/>
      <c r="I652" s="122"/>
    </row>
    <row r="653" spans="1:9" s="11" customFormat="1" x14ac:dyDescent="0.45">
      <c r="A653" s="105"/>
      <c r="B653" s="118"/>
      <c r="C653" s="119"/>
      <c r="D653" s="120"/>
      <c r="E653" s="120"/>
      <c r="F653" s="121"/>
      <c r="G653" s="121"/>
      <c r="H653" s="120"/>
      <c r="I653" s="122"/>
    </row>
    <row r="654" spans="1:9" s="11" customFormat="1" x14ac:dyDescent="0.45">
      <c r="A654" s="105"/>
      <c r="B654" s="118"/>
      <c r="C654" s="119"/>
      <c r="D654" s="120"/>
      <c r="E654" s="120"/>
      <c r="F654" s="121"/>
      <c r="G654" s="121"/>
      <c r="H654" s="120"/>
      <c r="I654" s="122"/>
    </row>
    <row r="655" spans="1:9" s="11" customFormat="1" x14ac:dyDescent="0.45">
      <c r="A655" s="105"/>
      <c r="B655" s="118"/>
      <c r="C655" s="119"/>
      <c r="D655" s="120"/>
      <c r="E655" s="120"/>
      <c r="F655" s="121"/>
      <c r="G655" s="121"/>
      <c r="H655" s="120"/>
      <c r="I655" s="122"/>
    </row>
    <row r="656" spans="1:9" s="11" customFormat="1" x14ac:dyDescent="0.45">
      <c r="A656" s="105"/>
      <c r="B656" s="118"/>
      <c r="C656" s="119"/>
      <c r="D656" s="120"/>
      <c r="E656" s="120"/>
      <c r="F656" s="121"/>
      <c r="G656" s="121"/>
      <c r="H656" s="120"/>
      <c r="I656" s="122"/>
    </row>
    <row r="657" spans="1:9" s="11" customFormat="1" x14ac:dyDescent="0.45">
      <c r="A657" s="105"/>
      <c r="B657" s="118"/>
      <c r="C657" s="119"/>
      <c r="D657" s="120"/>
      <c r="E657" s="120"/>
      <c r="F657" s="121"/>
      <c r="G657" s="121"/>
      <c r="H657" s="120"/>
      <c r="I657" s="122"/>
    </row>
    <row r="658" spans="1:9" s="11" customFormat="1" x14ac:dyDescent="0.45">
      <c r="A658" s="105"/>
      <c r="B658" s="118"/>
      <c r="C658" s="119"/>
      <c r="D658" s="120"/>
      <c r="E658" s="120"/>
      <c r="F658" s="121"/>
      <c r="G658" s="121"/>
      <c r="H658" s="120"/>
      <c r="I658" s="122"/>
    </row>
    <row r="659" spans="1:9" s="11" customFormat="1" x14ac:dyDescent="0.45">
      <c r="A659" s="105"/>
      <c r="B659" s="118"/>
      <c r="C659" s="119"/>
      <c r="D659" s="120"/>
      <c r="E659" s="120"/>
      <c r="F659" s="121"/>
      <c r="G659" s="121"/>
      <c r="H659" s="120"/>
      <c r="I659" s="122"/>
    </row>
    <row r="660" spans="1:9" s="11" customFormat="1" x14ac:dyDescent="0.45">
      <c r="A660" s="105"/>
      <c r="B660" s="118"/>
      <c r="C660" s="119"/>
      <c r="D660" s="120"/>
      <c r="E660" s="120"/>
      <c r="F660" s="121"/>
      <c r="G660" s="121"/>
      <c r="H660" s="120"/>
      <c r="I660" s="122"/>
    </row>
    <row r="661" spans="1:9" s="11" customFormat="1" x14ac:dyDescent="0.45">
      <c r="A661" s="105"/>
      <c r="B661" s="118"/>
      <c r="C661" s="119"/>
      <c r="D661" s="120"/>
      <c r="E661" s="120"/>
      <c r="F661" s="121"/>
      <c r="G661" s="121"/>
      <c r="H661" s="120"/>
      <c r="I661" s="122"/>
    </row>
    <row r="662" spans="1:9" s="11" customFormat="1" x14ac:dyDescent="0.45">
      <c r="A662" s="105"/>
      <c r="B662" s="118"/>
      <c r="C662" s="119"/>
      <c r="D662" s="120"/>
      <c r="E662" s="120"/>
      <c r="F662" s="121"/>
      <c r="G662" s="121"/>
      <c r="H662" s="120"/>
      <c r="I662" s="122"/>
    </row>
    <row r="663" spans="1:9" s="11" customFormat="1" x14ac:dyDescent="0.45">
      <c r="A663" s="105"/>
      <c r="B663" s="118"/>
      <c r="C663" s="119"/>
      <c r="D663" s="120"/>
      <c r="E663" s="120"/>
      <c r="F663" s="121"/>
      <c r="G663" s="121"/>
      <c r="H663" s="120"/>
      <c r="I663" s="122"/>
    </row>
    <row r="664" spans="1:9" s="11" customFormat="1" x14ac:dyDescent="0.45">
      <c r="A664" s="105"/>
      <c r="B664" s="118"/>
      <c r="C664" s="119"/>
      <c r="D664" s="120"/>
      <c r="E664" s="120"/>
      <c r="F664" s="121"/>
      <c r="G664" s="121"/>
      <c r="H664" s="120"/>
      <c r="I664" s="122"/>
    </row>
    <row r="665" spans="1:9" s="11" customFormat="1" x14ac:dyDescent="0.45">
      <c r="A665" s="105"/>
      <c r="B665" s="118"/>
      <c r="C665" s="119"/>
      <c r="D665" s="120"/>
      <c r="E665" s="120"/>
      <c r="F665" s="121"/>
      <c r="G665" s="121"/>
      <c r="H665" s="120"/>
      <c r="I665" s="122"/>
    </row>
    <row r="666" spans="1:9" s="11" customFormat="1" x14ac:dyDescent="0.45">
      <c r="A666" s="105"/>
      <c r="B666" s="118"/>
      <c r="C666" s="119"/>
      <c r="D666" s="120"/>
      <c r="E666" s="120"/>
      <c r="F666" s="121"/>
      <c r="G666" s="121"/>
      <c r="H666" s="120"/>
      <c r="I666" s="122"/>
    </row>
    <row r="667" spans="1:9" s="11" customFormat="1" x14ac:dyDescent="0.45">
      <c r="A667" s="105"/>
      <c r="B667" s="118"/>
      <c r="C667" s="119"/>
      <c r="D667" s="120"/>
      <c r="E667" s="120"/>
      <c r="F667" s="121"/>
      <c r="G667" s="121"/>
      <c r="H667" s="120"/>
      <c r="I667" s="122"/>
    </row>
    <row r="668" spans="1:9" s="11" customFormat="1" x14ac:dyDescent="0.45">
      <c r="A668" s="105"/>
      <c r="B668" s="118"/>
      <c r="C668" s="119"/>
      <c r="D668" s="120"/>
      <c r="E668" s="120"/>
      <c r="F668" s="121"/>
      <c r="G668" s="121"/>
      <c r="H668" s="120"/>
      <c r="I668" s="122"/>
    </row>
    <row r="669" spans="1:9" s="11" customFormat="1" x14ac:dyDescent="0.45">
      <c r="A669" s="105"/>
      <c r="B669" s="118"/>
      <c r="C669" s="119"/>
      <c r="D669" s="120"/>
      <c r="E669" s="120"/>
      <c r="F669" s="121"/>
      <c r="G669" s="121"/>
      <c r="H669" s="120"/>
      <c r="I669" s="122"/>
    </row>
    <row r="670" spans="1:9" s="11" customFormat="1" x14ac:dyDescent="0.45">
      <c r="A670" s="105"/>
      <c r="B670" s="118"/>
      <c r="C670" s="119"/>
      <c r="D670" s="120"/>
      <c r="E670" s="120"/>
      <c r="F670" s="121"/>
      <c r="G670" s="121"/>
      <c r="H670" s="120"/>
      <c r="I670" s="122"/>
    </row>
    <row r="671" spans="1:9" s="11" customFormat="1" x14ac:dyDescent="0.45">
      <c r="A671" s="105"/>
      <c r="B671" s="118"/>
      <c r="C671" s="119"/>
      <c r="D671" s="120"/>
      <c r="E671" s="120"/>
      <c r="F671" s="121"/>
      <c r="G671" s="121"/>
      <c r="H671" s="120"/>
      <c r="I671" s="122"/>
    </row>
    <row r="672" spans="1:9" s="11" customFormat="1" x14ac:dyDescent="0.45">
      <c r="A672" s="105"/>
      <c r="B672" s="118"/>
      <c r="C672" s="119"/>
      <c r="D672" s="120"/>
      <c r="E672" s="120"/>
      <c r="F672" s="121"/>
      <c r="G672" s="121"/>
      <c r="H672" s="120"/>
      <c r="I672" s="122"/>
    </row>
    <row r="673" spans="1:9" s="11" customFormat="1" x14ac:dyDescent="0.45">
      <c r="A673" s="105"/>
      <c r="B673" s="118"/>
      <c r="C673" s="119"/>
      <c r="D673" s="120"/>
      <c r="E673" s="120"/>
      <c r="F673" s="121"/>
      <c r="G673" s="121"/>
      <c r="H673" s="120"/>
      <c r="I673" s="122"/>
    </row>
    <row r="674" spans="1:9" s="11" customFormat="1" x14ac:dyDescent="0.45">
      <c r="A674" s="105"/>
      <c r="B674" s="118"/>
      <c r="C674" s="119"/>
      <c r="D674" s="120"/>
      <c r="E674" s="120"/>
      <c r="F674" s="121"/>
      <c r="G674" s="121"/>
      <c r="H674" s="120"/>
      <c r="I674" s="122"/>
    </row>
    <row r="675" spans="1:9" s="11" customFormat="1" x14ac:dyDescent="0.45">
      <c r="A675" s="105"/>
      <c r="B675" s="118"/>
      <c r="C675" s="119"/>
      <c r="D675" s="120"/>
      <c r="E675" s="120"/>
      <c r="F675" s="121"/>
      <c r="G675" s="121"/>
      <c r="H675" s="120"/>
      <c r="I675" s="122"/>
    </row>
    <row r="676" spans="1:9" s="11" customFormat="1" x14ac:dyDescent="0.45">
      <c r="A676" s="105"/>
      <c r="B676" s="118"/>
      <c r="C676" s="119"/>
      <c r="D676" s="120"/>
      <c r="E676" s="120"/>
      <c r="F676" s="121"/>
      <c r="G676" s="121"/>
      <c r="H676" s="120"/>
      <c r="I676" s="122"/>
    </row>
    <row r="677" spans="1:9" s="11" customFormat="1" x14ac:dyDescent="0.45">
      <c r="A677" s="105"/>
      <c r="B677" s="118"/>
      <c r="C677" s="119"/>
      <c r="D677" s="120"/>
      <c r="E677" s="120"/>
      <c r="F677" s="121"/>
      <c r="G677" s="121"/>
      <c r="H677" s="120"/>
      <c r="I677" s="122"/>
    </row>
    <row r="678" spans="1:9" s="11" customFormat="1" x14ac:dyDescent="0.45">
      <c r="A678" s="105"/>
      <c r="B678" s="118"/>
      <c r="C678" s="119"/>
      <c r="D678" s="120"/>
      <c r="E678" s="120"/>
      <c r="F678" s="121"/>
      <c r="G678" s="121"/>
      <c r="H678" s="120"/>
      <c r="I678" s="122"/>
    </row>
    <row r="679" spans="1:9" s="11" customFormat="1" x14ac:dyDescent="0.45">
      <c r="A679" s="105"/>
      <c r="B679" s="118"/>
      <c r="C679" s="119"/>
      <c r="D679" s="120"/>
      <c r="E679" s="120"/>
      <c r="F679" s="121"/>
      <c r="G679" s="121"/>
      <c r="H679" s="120"/>
      <c r="I679" s="122"/>
    </row>
    <row r="680" spans="1:9" s="11" customFormat="1" x14ac:dyDescent="0.45">
      <c r="A680" s="105"/>
      <c r="B680" s="118"/>
      <c r="C680" s="119"/>
      <c r="D680" s="120"/>
      <c r="E680" s="120"/>
      <c r="F680" s="121"/>
      <c r="G680" s="121"/>
      <c r="H680" s="120"/>
      <c r="I680" s="122"/>
    </row>
    <row r="681" spans="1:9" s="11" customFormat="1" x14ac:dyDescent="0.45">
      <c r="A681" s="105"/>
      <c r="B681" s="118"/>
      <c r="C681" s="119"/>
      <c r="D681" s="120"/>
      <c r="E681" s="120"/>
      <c r="F681" s="121"/>
      <c r="G681" s="121"/>
      <c r="H681" s="120"/>
      <c r="I681" s="122"/>
    </row>
    <row r="682" spans="1:9" s="11" customFormat="1" x14ac:dyDescent="0.45">
      <c r="A682" s="105"/>
      <c r="B682" s="118"/>
      <c r="C682" s="119"/>
      <c r="D682" s="120"/>
      <c r="E682" s="120"/>
      <c r="F682" s="121"/>
      <c r="G682" s="121"/>
      <c r="H682" s="120"/>
      <c r="I682" s="122"/>
    </row>
    <row r="683" spans="1:9" s="11" customFormat="1" x14ac:dyDescent="0.45">
      <c r="A683" s="105"/>
      <c r="B683" s="118"/>
      <c r="C683" s="119"/>
      <c r="D683" s="120"/>
      <c r="E683" s="120"/>
      <c r="F683" s="121"/>
      <c r="G683" s="121"/>
      <c r="H683" s="120"/>
      <c r="I683" s="122"/>
    </row>
    <row r="684" spans="1:9" s="11" customFormat="1" x14ac:dyDescent="0.45">
      <c r="A684" s="105"/>
      <c r="B684" s="118"/>
      <c r="C684" s="119"/>
      <c r="D684" s="120"/>
      <c r="E684" s="120"/>
      <c r="F684" s="121"/>
      <c r="G684" s="121"/>
      <c r="H684" s="120"/>
      <c r="I684" s="122"/>
    </row>
    <row r="685" spans="1:9" s="11" customFormat="1" x14ac:dyDescent="0.45">
      <c r="A685" s="105"/>
      <c r="B685" s="118"/>
      <c r="C685" s="119"/>
      <c r="D685" s="120"/>
      <c r="E685" s="120"/>
      <c r="F685" s="121"/>
      <c r="G685" s="121"/>
      <c r="H685" s="120"/>
      <c r="I685" s="122"/>
    </row>
    <row r="686" spans="1:9" s="11" customFormat="1" x14ac:dyDescent="0.45">
      <c r="A686" s="105"/>
      <c r="B686" s="118"/>
      <c r="C686" s="119"/>
      <c r="D686" s="120"/>
      <c r="E686" s="120"/>
      <c r="F686" s="121"/>
      <c r="G686" s="121"/>
      <c r="H686" s="120"/>
      <c r="I686" s="122"/>
    </row>
    <row r="687" spans="1:9" s="11" customFormat="1" x14ac:dyDescent="0.45">
      <c r="A687" s="105"/>
      <c r="B687" s="118"/>
      <c r="C687" s="119"/>
      <c r="D687" s="120"/>
      <c r="E687" s="120"/>
      <c r="F687" s="121"/>
      <c r="G687" s="121"/>
      <c r="H687" s="120"/>
      <c r="I687" s="122"/>
    </row>
    <row r="688" spans="1:9" s="11" customFormat="1" x14ac:dyDescent="0.45">
      <c r="A688" s="105"/>
      <c r="B688" s="118"/>
      <c r="C688" s="119"/>
      <c r="D688" s="120"/>
      <c r="E688" s="120"/>
      <c r="F688" s="121"/>
      <c r="G688" s="121"/>
      <c r="H688" s="120"/>
      <c r="I688" s="122"/>
    </row>
    <row r="689" spans="1:9" s="11" customFormat="1" x14ac:dyDescent="0.45">
      <c r="A689" s="105"/>
      <c r="B689" s="118"/>
      <c r="C689" s="119"/>
      <c r="D689" s="120"/>
      <c r="E689" s="120"/>
      <c r="F689" s="121"/>
      <c r="G689" s="121"/>
      <c r="H689" s="120"/>
      <c r="I689" s="122"/>
    </row>
    <row r="690" spans="1:9" s="11" customFormat="1" x14ac:dyDescent="0.45">
      <c r="A690" s="105"/>
      <c r="B690" s="118"/>
      <c r="C690" s="119"/>
      <c r="D690" s="120"/>
      <c r="E690" s="120"/>
      <c r="F690" s="121"/>
      <c r="G690" s="121"/>
      <c r="H690" s="120"/>
      <c r="I690" s="122"/>
    </row>
    <row r="691" spans="1:9" s="11" customFormat="1" x14ac:dyDescent="0.45">
      <c r="A691" s="105"/>
      <c r="B691" s="118"/>
      <c r="C691" s="119"/>
      <c r="D691" s="120"/>
      <c r="E691" s="120"/>
      <c r="F691" s="121"/>
      <c r="G691" s="121"/>
      <c r="H691" s="120"/>
      <c r="I691" s="122"/>
    </row>
    <row r="692" spans="1:9" s="11" customFormat="1" x14ac:dyDescent="0.45">
      <c r="A692" s="105"/>
      <c r="B692" s="118"/>
      <c r="C692" s="119"/>
      <c r="D692" s="120"/>
      <c r="E692" s="120"/>
      <c r="F692" s="121"/>
      <c r="G692" s="121"/>
      <c r="H692" s="120"/>
      <c r="I692" s="122"/>
    </row>
    <row r="693" spans="1:9" s="11" customFormat="1" x14ac:dyDescent="0.45">
      <c r="A693" s="105"/>
      <c r="B693" s="118"/>
      <c r="C693" s="119"/>
      <c r="D693" s="120"/>
      <c r="E693" s="120"/>
      <c r="F693" s="121"/>
      <c r="G693" s="121"/>
      <c r="H693" s="120"/>
      <c r="I693" s="122"/>
    </row>
    <row r="694" spans="1:9" s="11" customFormat="1" x14ac:dyDescent="0.45">
      <c r="A694" s="105"/>
      <c r="B694" s="118"/>
      <c r="C694" s="119"/>
      <c r="D694" s="120"/>
      <c r="E694" s="120"/>
      <c r="F694" s="121"/>
      <c r="G694" s="121"/>
      <c r="H694" s="120"/>
      <c r="I694" s="122"/>
    </row>
    <row r="695" spans="1:9" s="11" customFormat="1" x14ac:dyDescent="0.45">
      <c r="A695" s="105"/>
      <c r="B695" s="118"/>
      <c r="C695" s="119"/>
      <c r="D695" s="120"/>
      <c r="E695" s="120"/>
      <c r="F695" s="121"/>
      <c r="G695" s="121"/>
      <c r="H695" s="120"/>
      <c r="I695" s="122"/>
    </row>
    <row r="696" spans="1:9" s="11" customFormat="1" x14ac:dyDescent="0.45">
      <c r="A696" s="105"/>
      <c r="B696" s="118"/>
      <c r="C696" s="119"/>
      <c r="D696" s="120"/>
      <c r="E696" s="120"/>
      <c r="F696" s="121"/>
      <c r="G696" s="121"/>
      <c r="H696" s="120"/>
      <c r="I696" s="122"/>
    </row>
    <row r="697" spans="1:9" s="11" customFormat="1" x14ac:dyDescent="0.45">
      <c r="A697" s="105"/>
      <c r="B697" s="118"/>
      <c r="C697" s="119"/>
      <c r="D697" s="120"/>
      <c r="E697" s="120"/>
      <c r="F697" s="121"/>
      <c r="G697" s="121"/>
      <c r="H697" s="120"/>
      <c r="I697" s="122"/>
    </row>
    <row r="698" spans="1:9" s="11" customFormat="1" x14ac:dyDescent="0.45">
      <c r="A698" s="105"/>
      <c r="B698" s="118"/>
      <c r="C698" s="119"/>
      <c r="D698" s="120"/>
      <c r="E698" s="120"/>
      <c r="F698" s="121"/>
      <c r="G698" s="121"/>
      <c r="H698" s="120"/>
      <c r="I698" s="122"/>
    </row>
    <row r="699" spans="1:9" s="11" customFormat="1" x14ac:dyDescent="0.45">
      <c r="A699" s="105"/>
      <c r="B699" s="118"/>
      <c r="C699" s="119"/>
      <c r="D699" s="120"/>
      <c r="E699" s="120"/>
      <c r="F699" s="121"/>
      <c r="G699" s="121"/>
      <c r="H699" s="120"/>
      <c r="I699" s="122"/>
    </row>
    <row r="700" spans="1:9" s="11" customFormat="1" x14ac:dyDescent="0.45">
      <c r="A700" s="105"/>
      <c r="B700" s="118"/>
      <c r="C700" s="119"/>
      <c r="D700" s="120"/>
      <c r="E700" s="120"/>
      <c r="F700" s="121"/>
      <c r="G700" s="121"/>
      <c r="H700" s="120"/>
      <c r="I700" s="122"/>
    </row>
    <row r="701" spans="1:9" s="11" customFormat="1" x14ac:dyDescent="0.45">
      <c r="A701" s="105"/>
      <c r="B701" s="118"/>
      <c r="C701" s="119"/>
      <c r="D701" s="120"/>
      <c r="E701" s="120"/>
      <c r="F701" s="121"/>
      <c r="G701" s="121"/>
      <c r="H701" s="120"/>
      <c r="I701" s="122"/>
    </row>
    <row r="702" spans="1:9" s="11" customFormat="1" x14ac:dyDescent="0.45">
      <c r="A702" s="105"/>
      <c r="B702" s="118"/>
      <c r="C702" s="119"/>
      <c r="D702" s="120"/>
      <c r="E702" s="120"/>
      <c r="F702" s="121"/>
      <c r="G702" s="121"/>
      <c r="H702" s="120"/>
      <c r="I702" s="122"/>
    </row>
    <row r="703" spans="1:9" s="11" customFormat="1" x14ac:dyDescent="0.45">
      <c r="A703" s="105"/>
      <c r="B703" s="118"/>
      <c r="C703" s="119"/>
      <c r="D703" s="120"/>
      <c r="E703" s="120"/>
      <c r="F703" s="121"/>
      <c r="G703" s="121"/>
      <c r="H703" s="120"/>
      <c r="I703" s="122"/>
    </row>
    <row r="704" spans="1:9" s="11" customFormat="1" x14ac:dyDescent="0.45">
      <c r="A704" s="105"/>
      <c r="B704" s="118"/>
      <c r="C704" s="119"/>
      <c r="D704" s="120"/>
      <c r="E704" s="120"/>
      <c r="F704" s="121"/>
      <c r="G704" s="121"/>
      <c r="H704" s="120"/>
      <c r="I704" s="122"/>
    </row>
    <row r="705" spans="1:9" s="11" customFormat="1" x14ac:dyDescent="0.45">
      <c r="A705" s="105"/>
      <c r="B705" s="118"/>
      <c r="C705" s="119"/>
      <c r="D705" s="120"/>
      <c r="E705" s="120"/>
      <c r="F705" s="121"/>
      <c r="G705" s="121"/>
      <c r="H705" s="120"/>
      <c r="I705" s="122"/>
    </row>
    <row r="706" spans="1:9" s="11" customFormat="1" x14ac:dyDescent="0.45">
      <c r="A706" s="105"/>
      <c r="B706" s="118"/>
      <c r="C706" s="119"/>
      <c r="D706" s="120"/>
      <c r="E706" s="120"/>
      <c r="F706" s="121"/>
      <c r="G706" s="121"/>
      <c r="H706" s="120"/>
      <c r="I706" s="122"/>
    </row>
    <row r="707" spans="1:9" s="11" customFormat="1" x14ac:dyDescent="0.45">
      <c r="A707" s="105"/>
      <c r="B707" s="118"/>
      <c r="C707" s="119"/>
      <c r="D707" s="120"/>
      <c r="E707" s="120"/>
      <c r="F707" s="121"/>
      <c r="G707" s="121"/>
      <c r="H707" s="120"/>
      <c r="I707" s="122"/>
    </row>
    <row r="708" spans="1:9" s="11" customFormat="1" x14ac:dyDescent="0.45">
      <c r="A708" s="105"/>
      <c r="B708" s="118"/>
      <c r="C708" s="119"/>
      <c r="D708" s="120"/>
      <c r="E708" s="120"/>
      <c r="F708" s="121"/>
      <c r="G708" s="121"/>
      <c r="H708" s="120"/>
      <c r="I708" s="122"/>
    </row>
    <row r="709" spans="1:9" s="11" customFormat="1" x14ac:dyDescent="0.45">
      <c r="A709" s="105"/>
      <c r="B709" s="118"/>
      <c r="C709" s="119"/>
      <c r="D709" s="120"/>
      <c r="E709" s="120"/>
      <c r="F709" s="121"/>
      <c r="G709" s="121"/>
      <c r="H709" s="120"/>
      <c r="I709" s="122"/>
    </row>
    <row r="710" spans="1:9" s="11" customFormat="1" x14ac:dyDescent="0.45">
      <c r="A710" s="105"/>
      <c r="B710" s="118"/>
      <c r="C710" s="119"/>
      <c r="D710" s="120"/>
      <c r="E710" s="120"/>
      <c r="F710" s="121"/>
      <c r="G710" s="121"/>
      <c r="H710" s="120"/>
      <c r="I710" s="122"/>
    </row>
    <row r="711" spans="1:9" s="11" customFormat="1" x14ac:dyDescent="0.45">
      <c r="A711" s="105"/>
      <c r="B711" s="118"/>
      <c r="C711" s="119"/>
      <c r="D711" s="120"/>
      <c r="E711" s="120"/>
      <c r="F711" s="121"/>
      <c r="G711" s="121"/>
      <c r="H711" s="120"/>
      <c r="I711" s="122"/>
    </row>
    <row r="712" spans="1:9" s="11" customFormat="1" x14ac:dyDescent="0.45">
      <c r="A712" s="105"/>
      <c r="B712" s="118"/>
      <c r="C712" s="119"/>
      <c r="D712" s="120"/>
      <c r="E712" s="120"/>
      <c r="F712" s="121"/>
      <c r="G712" s="121"/>
      <c r="H712" s="120"/>
      <c r="I712" s="122"/>
    </row>
    <row r="713" spans="1:9" s="11" customFormat="1" x14ac:dyDescent="0.45">
      <c r="A713" s="105"/>
      <c r="B713" s="118"/>
      <c r="C713" s="119"/>
      <c r="D713" s="120"/>
      <c r="E713" s="120"/>
      <c r="F713" s="121"/>
      <c r="G713" s="121"/>
      <c r="H713" s="120"/>
      <c r="I713" s="122"/>
    </row>
    <row r="714" spans="1:9" s="11" customFormat="1" x14ac:dyDescent="0.45">
      <c r="A714" s="105"/>
      <c r="B714" s="118"/>
      <c r="C714" s="119"/>
      <c r="D714" s="120"/>
      <c r="E714" s="120"/>
      <c r="F714" s="121"/>
      <c r="G714" s="121"/>
      <c r="H714" s="120"/>
      <c r="I714" s="122"/>
    </row>
    <row r="715" spans="1:9" s="11" customFormat="1" x14ac:dyDescent="0.45">
      <c r="A715" s="105"/>
      <c r="B715" s="118"/>
      <c r="C715" s="119"/>
      <c r="D715" s="120"/>
      <c r="E715" s="120"/>
      <c r="F715" s="121"/>
      <c r="G715" s="121"/>
      <c r="H715" s="120"/>
      <c r="I715" s="122"/>
    </row>
    <row r="716" spans="1:9" s="11" customFormat="1" x14ac:dyDescent="0.45">
      <c r="A716" s="105"/>
      <c r="B716" s="118"/>
      <c r="C716" s="119"/>
      <c r="D716" s="120"/>
      <c r="E716" s="120"/>
      <c r="F716" s="121"/>
      <c r="G716" s="121"/>
      <c r="H716" s="120"/>
      <c r="I716" s="122"/>
    </row>
    <row r="717" spans="1:9" s="11" customFormat="1" x14ac:dyDescent="0.45">
      <c r="A717" s="105"/>
      <c r="B717" s="118"/>
      <c r="C717" s="119"/>
      <c r="D717" s="120"/>
      <c r="E717" s="120"/>
      <c r="F717" s="121"/>
      <c r="G717" s="121"/>
      <c r="H717" s="120"/>
      <c r="I717" s="122"/>
    </row>
    <row r="718" spans="1:9" s="11" customFormat="1" x14ac:dyDescent="0.45">
      <c r="A718" s="105"/>
      <c r="B718" s="118"/>
      <c r="C718" s="119"/>
      <c r="D718" s="120"/>
      <c r="E718" s="120"/>
      <c r="F718" s="121"/>
      <c r="G718" s="121"/>
      <c r="H718" s="120"/>
      <c r="I718" s="122"/>
    </row>
    <row r="719" spans="1:9" s="11" customFormat="1" x14ac:dyDescent="0.45">
      <c r="A719" s="105"/>
      <c r="B719" s="118"/>
      <c r="C719" s="119"/>
      <c r="D719" s="120"/>
      <c r="E719" s="120"/>
      <c r="F719" s="121"/>
      <c r="G719" s="121"/>
      <c r="H719" s="120"/>
      <c r="I719" s="122"/>
    </row>
    <row r="720" spans="1:9" s="11" customFormat="1" x14ac:dyDescent="0.45">
      <c r="A720" s="105"/>
      <c r="B720" s="118"/>
      <c r="C720" s="119"/>
      <c r="D720" s="120"/>
      <c r="E720" s="120"/>
      <c r="F720" s="121"/>
      <c r="G720" s="121"/>
      <c r="H720" s="120"/>
      <c r="I720" s="122"/>
    </row>
    <row r="721" spans="1:9" s="11" customFormat="1" x14ac:dyDescent="0.45">
      <c r="A721" s="105"/>
      <c r="B721" s="118"/>
      <c r="C721" s="119"/>
      <c r="D721" s="120"/>
      <c r="E721" s="120"/>
      <c r="F721" s="121"/>
      <c r="G721" s="121"/>
      <c r="H721" s="120"/>
      <c r="I721" s="122"/>
    </row>
    <row r="722" spans="1:9" s="11" customFormat="1" x14ac:dyDescent="0.45">
      <c r="A722" s="105"/>
      <c r="B722" s="118"/>
      <c r="C722" s="119"/>
      <c r="D722" s="120"/>
      <c r="E722" s="120"/>
      <c r="F722" s="121"/>
      <c r="G722" s="121"/>
      <c r="H722" s="120"/>
      <c r="I722" s="122"/>
    </row>
    <row r="723" spans="1:9" s="11" customFormat="1" x14ac:dyDescent="0.45">
      <c r="A723" s="105"/>
      <c r="B723" s="118"/>
      <c r="C723" s="119"/>
      <c r="D723" s="120"/>
      <c r="E723" s="120"/>
      <c r="F723" s="121"/>
      <c r="G723" s="121"/>
      <c r="H723" s="120"/>
      <c r="I723" s="122"/>
    </row>
    <row r="724" spans="1:9" s="11" customFormat="1" x14ac:dyDescent="0.45">
      <c r="A724" s="105"/>
      <c r="B724" s="118"/>
      <c r="C724" s="119"/>
      <c r="D724" s="120"/>
      <c r="E724" s="120"/>
      <c r="F724" s="121"/>
      <c r="G724" s="121"/>
      <c r="H724" s="120"/>
      <c r="I724" s="122"/>
    </row>
    <row r="725" spans="1:9" s="11" customFormat="1" x14ac:dyDescent="0.45">
      <c r="A725" s="105"/>
      <c r="B725" s="118"/>
      <c r="C725" s="119"/>
      <c r="D725" s="120"/>
      <c r="E725" s="120"/>
      <c r="F725" s="121"/>
      <c r="G725" s="121"/>
      <c r="H725" s="120"/>
      <c r="I725" s="122"/>
    </row>
    <row r="726" spans="1:9" s="11" customFormat="1" x14ac:dyDescent="0.45">
      <c r="A726" s="105"/>
      <c r="B726" s="118"/>
      <c r="C726" s="119"/>
      <c r="D726" s="120"/>
      <c r="E726" s="120"/>
      <c r="F726" s="121"/>
      <c r="G726" s="121"/>
      <c r="H726" s="120"/>
      <c r="I726" s="122"/>
    </row>
    <row r="727" spans="1:9" s="11" customFormat="1" x14ac:dyDescent="0.45">
      <c r="A727" s="105"/>
      <c r="B727" s="118"/>
      <c r="C727" s="119"/>
      <c r="D727" s="120"/>
      <c r="E727" s="120"/>
      <c r="F727" s="121"/>
      <c r="G727" s="121"/>
      <c r="H727" s="120"/>
      <c r="I727" s="122"/>
    </row>
    <row r="728" spans="1:9" s="11" customFormat="1" x14ac:dyDescent="0.45">
      <c r="A728" s="105"/>
      <c r="B728" s="118"/>
      <c r="C728" s="119"/>
      <c r="D728" s="120"/>
      <c r="E728" s="120"/>
      <c r="F728" s="121"/>
      <c r="G728" s="121"/>
      <c r="H728" s="120"/>
      <c r="I728" s="122"/>
    </row>
    <row r="729" spans="1:9" s="11" customFormat="1" x14ac:dyDescent="0.45">
      <c r="A729" s="105"/>
      <c r="B729" s="118"/>
      <c r="C729" s="119"/>
      <c r="D729" s="120"/>
      <c r="E729" s="120"/>
      <c r="F729" s="121"/>
      <c r="G729" s="121"/>
      <c r="H729" s="120"/>
      <c r="I729" s="122"/>
    </row>
    <row r="730" spans="1:9" s="11" customFormat="1" x14ac:dyDescent="0.45">
      <c r="A730" s="105"/>
      <c r="B730" s="118"/>
      <c r="C730" s="119"/>
      <c r="D730" s="120"/>
      <c r="E730" s="120"/>
      <c r="F730" s="121"/>
      <c r="G730" s="121"/>
      <c r="H730" s="120"/>
      <c r="I730" s="122"/>
    </row>
    <row r="731" spans="1:9" s="11" customFormat="1" x14ac:dyDescent="0.45">
      <c r="A731" s="105"/>
      <c r="B731" s="118"/>
      <c r="C731" s="119"/>
      <c r="D731" s="120"/>
      <c r="E731" s="120"/>
      <c r="F731" s="121"/>
      <c r="G731" s="121"/>
      <c r="H731" s="120"/>
      <c r="I731" s="122"/>
    </row>
    <row r="732" spans="1:9" s="11" customFormat="1" x14ac:dyDescent="0.45">
      <c r="A732" s="105"/>
      <c r="B732" s="118"/>
      <c r="C732" s="119"/>
      <c r="D732" s="120"/>
      <c r="E732" s="120"/>
      <c r="F732" s="121"/>
      <c r="G732" s="121"/>
      <c r="H732" s="120"/>
      <c r="I732" s="122"/>
    </row>
    <row r="733" spans="1:9" s="11" customFormat="1" x14ac:dyDescent="0.45">
      <c r="A733" s="105"/>
      <c r="B733" s="118"/>
      <c r="C733" s="119"/>
      <c r="D733" s="120"/>
      <c r="E733" s="120"/>
      <c r="F733" s="121"/>
      <c r="G733" s="121"/>
      <c r="H733" s="120"/>
      <c r="I733" s="122"/>
    </row>
    <row r="734" spans="1:9" s="11" customFormat="1" x14ac:dyDescent="0.45">
      <c r="A734" s="105"/>
      <c r="B734" s="118"/>
      <c r="C734" s="119"/>
      <c r="D734" s="120"/>
      <c r="E734" s="120"/>
      <c r="F734" s="121"/>
      <c r="G734" s="121"/>
      <c r="H734" s="120"/>
      <c r="I734" s="122"/>
    </row>
    <row r="735" spans="1:9" s="11" customFormat="1" x14ac:dyDescent="0.45">
      <c r="A735" s="105"/>
      <c r="B735" s="118"/>
      <c r="C735" s="119"/>
      <c r="D735" s="120"/>
      <c r="E735" s="120"/>
      <c r="F735" s="121"/>
      <c r="G735" s="121"/>
      <c r="H735" s="120"/>
      <c r="I735" s="122"/>
    </row>
    <row r="736" spans="1:9" s="11" customFormat="1" x14ac:dyDescent="0.45">
      <c r="A736" s="105"/>
      <c r="B736" s="118"/>
      <c r="C736" s="119"/>
      <c r="D736" s="120"/>
      <c r="E736" s="120"/>
      <c r="F736" s="121"/>
      <c r="G736" s="121"/>
      <c r="H736" s="120"/>
      <c r="I736" s="122"/>
    </row>
    <row r="737" spans="1:9" s="11" customFormat="1" x14ac:dyDescent="0.45">
      <c r="A737" s="105"/>
      <c r="B737" s="118"/>
      <c r="C737" s="119"/>
      <c r="D737" s="120"/>
      <c r="E737" s="120"/>
      <c r="F737" s="121"/>
      <c r="G737" s="121"/>
      <c r="H737" s="120"/>
      <c r="I737" s="122"/>
    </row>
    <row r="738" spans="1:9" s="11" customFormat="1" x14ac:dyDescent="0.45">
      <c r="A738" s="105"/>
      <c r="B738" s="118"/>
      <c r="C738" s="119"/>
      <c r="D738" s="120"/>
      <c r="E738" s="120"/>
      <c r="F738" s="121"/>
      <c r="G738" s="121"/>
      <c r="H738" s="120"/>
      <c r="I738" s="122"/>
    </row>
    <row r="739" spans="1:9" s="11" customFormat="1" x14ac:dyDescent="0.45">
      <c r="A739" s="105"/>
      <c r="B739" s="118"/>
      <c r="C739" s="119"/>
      <c r="D739" s="120"/>
      <c r="E739" s="120"/>
      <c r="F739" s="121"/>
      <c r="G739" s="121"/>
      <c r="H739" s="120"/>
      <c r="I739" s="122"/>
    </row>
    <row r="740" spans="1:9" s="11" customFormat="1" x14ac:dyDescent="0.45">
      <c r="A740" s="105"/>
      <c r="B740" s="118"/>
      <c r="C740" s="119"/>
      <c r="D740" s="120"/>
      <c r="E740" s="120"/>
      <c r="F740" s="121"/>
      <c r="G740" s="121"/>
      <c r="H740" s="120"/>
      <c r="I740" s="122"/>
    </row>
    <row r="741" spans="1:9" s="11" customFormat="1" x14ac:dyDescent="0.45">
      <c r="A741" s="105"/>
      <c r="B741" s="118"/>
      <c r="C741" s="119"/>
      <c r="D741" s="120"/>
      <c r="E741" s="120"/>
      <c r="F741" s="121"/>
      <c r="G741" s="121"/>
      <c r="H741" s="120"/>
      <c r="I741" s="122"/>
    </row>
    <row r="742" spans="1:9" s="11" customFormat="1" x14ac:dyDescent="0.45">
      <c r="A742" s="105"/>
      <c r="B742" s="118"/>
      <c r="C742" s="119"/>
      <c r="D742" s="120"/>
      <c r="E742" s="120"/>
      <c r="F742" s="121"/>
      <c r="G742" s="121"/>
      <c r="H742" s="120"/>
      <c r="I742" s="122"/>
    </row>
    <row r="743" spans="1:9" s="11" customFormat="1" x14ac:dyDescent="0.45">
      <c r="A743" s="105"/>
      <c r="B743" s="118"/>
      <c r="C743" s="119"/>
      <c r="D743" s="120"/>
      <c r="E743" s="120"/>
      <c r="F743" s="121"/>
      <c r="G743" s="121"/>
      <c r="H743" s="120"/>
      <c r="I743" s="122"/>
    </row>
    <row r="744" spans="1:9" s="11" customFormat="1" x14ac:dyDescent="0.45">
      <c r="A744" s="105"/>
      <c r="B744" s="118"/>
      <c r="C744" s="119"/>
      <c r="D744" s="120"/>
      <c r="E744" s="120"/>
      <c r="F744" s="121"/>
      <c r="G744" s="121"/>
      <c r="H744" s="120"/>
      <c r="I744" s="122"/>
    </row>
    <row r="745" spans="1:9" s="11" customFormat="1" x14ac:dyDescent="0.45">
      <c r="A745" s="105"/>
      <c r="B745" s="118"/>
      <c r="C745" s="119"/>
      <c r="D745" s="120"/>
      <c r="E745" s="120"/>
      <c r="F745" s="121"/>
      <c r="G745" s="121"/>
      <c r="H745" s="120"/>
      <c r="I745" s="122"/>
    </row>
    <row r="746" spans="1:9" s="11" customFormat="1" x14ac:dyDescent="0.45">
      <c r="A746" s="105"/>
      <c r="B746" s="118"/>
      <c r="C746" s="119"/>
      <c r="D746" s="120"/>
      <c r="E746" s="120"/>
      <c r="F746" s="121"/>
      <c r="G746" s="121"/>
      <c r="H746" s="120"/>
      <c r="I746" s="122"/>
    </row>
    <row r="747" spans="1:9" s="11" customFormat="1" x14ac:dyDescent="0.45">
      <c r="A747" s="105"/>
      <c r="B747" s="118"/>
      <c r="C747" s="119"/>
      <c r="D747" s="120"/>
      <c r="E747" s="120"/>
      <c r="F747" s="121"/>
      <c r="G747" s="121"/>
      <c r="H747" s="120"/>
      <c r="I747" s="122"/>
    </row>
    <row r="748" spans="1:9" s="11" customFormat="1" x14ac:dyDescent="0.45">
      <c r="A748" s="105"/>
      <c r="B748" s="118"/>
      <c r="C748" s="119"/>
      <c r="D748" s="120"/>
      <c r="E748" s="120"/>
      <c r="F748" s="121"/>
      <c r="G748" s="121"/>
      <c r="H748" s="120"/>
      <c r="I748" s="122"/>
    </row>
    <row r="749" spans="1:9" s="11" customFormat="1" x14ac:dyDescent="0.45">
      <c r="A749" s="105"/>
      <c r="B749" s="118"/>
      <c r="C749" s="119"/>
      <c r="D749" s="120"/>
      <c r="E749" s="120"/>
      <c r="F749" s="121"/>
      <c r="G749" s="121"/>
      <c r="H749" s="120"/>
      <c r="I749" s="122"/>
    </row>
    <row r="750" spans="1:9" s="11" customFormat="1" x14ac:dyDescent="0.45">
      <c r="A750" s="105"/>
      <c r="B750" s="118"/>
      <c r="C750" s="119"/>
      <c r="D750" s="120"/>
      <c r="E750" s="120"/>
      <c r="F750" s="121"/>
      <c r="G750" s="121"/>
      <c r="H750" s="120"/>
      <c r="I750" s="122"/>
    </row>
    <row r="751" spans="1:9" s="11" customFormat="1" x14ac:dyDescent="0.45">
      <c r="A751" s="105"/>
      <c r="B751" s="118"/>
      <c r="C751" s="119"/>
      <c r="D751" s="120"/>
      <c r="E751" s="120"/>
      <c r="F751" s="121"/>
      <c r="G751" s="121"/>
      <c r="H751" s="120"/>
      <c r="I751" s="122"/>
    </row>
    <row r="752" spans="1:9" s="11" customFormat="1" x14ac:dyDescent="0.45">
      <c r="A752" s="105"/>
      <c r="B752" s="118"/>
      <c r="C752" s="119"/>
      <c r="D752" s="120"/>
      <c r="E752" s="120"/>
      <c r="F752" s="121"/>
      <c r="G752" s="121"/>
      <c r="H752" s="120"/>
      <c r="I752" s="122"/>
    </row>
    <row r="753" spans="1:9" s="11" customFormat="1" x14ac:dyDescent="0.45">
      <c r="A753" s="105"/>
      <c r="B753" s="118"/>
      <c r="C753" s="119"/>
      <c r="D753" s="120"/>
      <c r="E753" s="120"/>
      <c r="F753" s="121"/>
      <c r="G753" s="121"/>
      <c r="H753" s="120"/>
      <c r="I753" s="122"/>
    </row>
    <row r="754" spans="1:9" s="11" customFormat="1" x14ac:dyDescent="0.45">
      <c r="A754" s="105"/>
      <c r="B754" s="118"/>
      <c r="C754" s="119"/>
      <c r="D754" s="120"/>
      <c r="E754" s="120"/>
      <c r="F754" s="121"/>
      <c r="G754" s="121"/>
      <c r="H754" s="120"/>
      <c r="I754" s="122"/>
    </row>
    <row r="755" spans="1:9" s="11" customFormat="1" x14ac:dyDescent="0.45">
      <c r="A755" s="105"/>
      <c r="B755" s="118"/>
      <c r="C755" s="119"/>
      <c r="D755" s="120"/>
      <c r="E755" s="120"/>
      <c r="F755" s="121"/>
      <c r="G755" s="121"/>
      <c r="H755" s="120"/>
      <c r="I755" s="122"/>
    </row>
    <row r="756" spans="1:9" s="11" customFormat="1" x14ac:dyDescent="0.45">
      <c r="A756" s="105"/>
      <c r="B756" s="118"/>
      <c r="C756" s="119"/>
      <c r="D756" s="120"/>
      <c r="E756" s="120"/>
      <c r="F756" s="121"/>
      <c r="G756" s="121"/>
      <c r="H756" s="120"/>
      <c r="I756" s="122"/>
    </row>
    <row r="757" spans="1:9" s="11" customFormat="1" x14ac:dyDescent="0.45">
      <c r="A757" s="105"/>
      <c r="B757" s="118"/>
      <c r="C757" s="119"/>
      <c r="D757" s="120"/>
      <c r="E757" s="120"/>
      <c r="F757" s="121"/>
      <c r="G757" s="121"/>
      <c r="H757" s="120"/>
      <c r="I757" s="122"/>
    </row>
    <row r="758" spans="1:9" s="11" customFormat="1" x14ac:dyDescent="0.45">
      <c r="A758" s="105"/>
      <c r="B758" s="118"/>
      <c r="C758" s="119"/>
      <c r="D758" s="120"/>
      <c r="E758" s="120"/>
      <c r="F758" s="121"/>
      <c r="G758" s="121"/>
      <c r="H758" s="120"/>
      <c r="I758" s="122"/>
    </row>
    <row r="759" spans="1:9" s="11" customFormat="1" x14ac:dyDescent="0.45">
      <c r="A759" s="105"/>
      <c r="B759" s="118"/>
      <c r="C759" s="119"/>
      <c r="D759" s="120"/>
      <c r="E759" s="120"/>
      <c r="F759" s="121"/>
      <c r="G759" s="121"/>
      <c r="H759" s="120"/>
      <c r="I759" s="122"/>
    </row>
    <row r="760" spans="1:9" s="11" customFormat="1" x14ac:dyDescent="0.45">
      <c r="A760" s="105"/>
      <c r="B760" s="118"/>
      <c r="C760" s="119"/>
      <c r="D760" s="120"/>
      <c r="E760" s="120"/>
      <c r="F760" s="121"/>
      <c r="G760" s="121"/>
      <c r="H760" s="120"/>
      <c r="I760" s="122"/>
    </row>
    <row r="761" spans="1:9" s="11" customFormat="1" x14ac:dyDescent="0.45">
      <c r="A761" s="105"/>
      <c r="B761" s="118"/>
      <c r="C761" s="119"/>
      <c r="D761" s="120"/>
      <c r="E761" s="120"/>
      <c r="F761" s="121"/>
      <c r="G761" s="121"/>
      <c r="H761" s="120"/>
      <c r="I761" s="122"/>
    </row>
    <row r="762" spans="1:9" s="11" customFormat="1" x14ac:dyDescent="0.45">
      <c r="A762" s="105"/>
      <c r="B762" s="118"/>
      <c r="C762" s="119"/>
      <c r="D762" s="120"/>
      <c r="E762" s="120"/>
      <c r="F762" s="121"/>
      <c r="G762" s="121"/>
      <c r="H762" s="120"/>
      <c r="I762" s="122"/>
    </row>
    <row r="763" spans="1:9" s="11" customFormat="1" x14ac:dyDescent="0.45">
      <c r="A763" s="105"/>
      <c r="B763" s="118"/>
      <c r="C763" s="119"/>
      <c r="D763" s="120"/>
      <c r="E763" s="120"/>
      <c r="F763" s="121"/>
      <c r="G763" s="121"/>
      <c r="H763" s="120"/>
      <c r="I763" s="122"/>
    </row>
    <row r="764" spans="1:9" s="11" customFormat="1" x14ac:dyDescent="0.45">
      <c r="A764" s="105"/>
      <c r="B764" s="118"/>
      <c r="C764" s="119"/>
      <c r="D764" s="120"/>
      <c r="E764" s="120"/>
      <c r="F764" s="121"/>
      <c r="G764" s="121"/>
      <c r="H764" s="120"/>
      <c r="I764" s="122"/>
    </row>
    <row r="765" spans="1:9" s="11" customFormat="1" x14ac:dyDescent="0.45">
      <c r="A765" s="105"/>
      <c r="B765" s="118"/>
      <c r="C765" s="119"/>
      <c r="D765" s="120"/>
      <c r="E765" s="120"/>
      <c r="F765" s="121"/>
      <c r="G765" s="121"/>
      <c r="H765" s="120"/>
      <c r="I765" s="122"/>
    </row>
    <row r="766" spans="1:9" s="11" customFormat="1" x14ac:dyDescent="0.45">
      <c r="A766" s="105"/>
      <c r="B766" s="118"/>
      <c r="C766" s="119"/>
      <c r="D766" s="120"/>
      <c r="E766" s="120"/>
      <c r="F766" s="121"/>
      <c r="G766" s="121"/>
      <c r="H766" s="120"/>
      <c r="I766" s="122"/>
    </row>
    <row r="767" spans="1:9" s="11" customFormat="1" x14ac:dyDescent="0.45">
      <c r="A767" s="105"/>
      <c r="B767" s="118"/>
      <c r="C767" s="119"/>
      <c r="D767" s="120"/>
      <c r="E767" s="120"/>
      <c r="F767" s="121"/>
      <c r="G767" s="121"/>
      <c r="H767" s="120"/>
      <c r="I767" s="122"/>
    </row>
    <row r="768" spans="1:9" s="11" customFormat="1" x14ac:dyDescent="0.45">
      <c r="A768" s="105"/>
      <c r="B768" s="118"/>
      <c r="C768" s="119"/>
      <c r="D768" s="120"/>
      <c r="E768" s="120"/>
      <c r="F768" s="121"/>
      <c r="G768" s="121"/>
      <c r="H768" s="120"/>
      <c r="I768" s="122"/>
    </row>
    <row r="769" spans="1:9" s="11" customFormat="1" x14ac:dyDescent="0.45">
      <c r="A769" s="105"/>
      <c r="B769" s="118"/>
      <c r="C769" s="119"/>
      <c r="D769" s="120"/>
      <c r="E769" s="120"/>
      <c r="F769" s="121"/>
      <c r="G769" s="121"/>
      <c r="H769" s="120"/>
      <c r="I769" s="122"/>
    </row>
    <row r="770" spans="1:9" s="11" customFormat="1" x14ac:dyDescent="0.45">
      <c r="A770" s="105"/>
      <c r="B770" s="118"/>
      <c r="C770" s="119"/>
      <c r="D770" s="120"/>
      <c r="E770" s="120"/>
      <c r="F770" s="121"/>
      <c r="G770" s="121"/>
      <c r="H770" s="120"/>
      <c r="I770" s="122"/>
    </row>
    <row r="771" spans="1:9" s="11" customFormat="1" x14ac:dyDescent="0.45">
      <c r="A771" s="105"/>
      <c r="B771" s="118"/>
      <c r="C771" s="119"/>
      <c r="D771" s="120"/>
      <c r="E771" s="120"/>
      <c r="F771" s="121"/>
      <c r="G771" s="121"/>
      <c r="H771" s="120"/>
      <c r="I771" s="122"/>
    </row>
    <row r="772" spans="1:9" s="11" customFormat="1" x14ac:dyDescent="0.45">
      <c r="A772" s="105"/>
      <c r="B772" s="118"/>
      <c r="C772" s="119"/>
      <c r="D772" s="120"/>
      <c r="E772" s="120"/>
      <c r="F772" s="121"/>
      <c r="G772" s="121"/>
      <c r="H772" s="120"/>
      <c r="I772" s="122"/>
    </row>
    <row r="773" spans="1:9" s="11" customFormat="1" x14ac:dyDescent="0.45">
      <c r="A773" s="105"/>
      <c r="B773" s="118"/>
      <c r="C773" s="119"/>
      <c r="D773" s="120"/>
      <c r="E773" s="120"/>
      <c r="F773" s="121"/>
      <c r="G773" s="121"/>
      <c r="H773" s="120"/>
      <c r="I773" s="122"/>
    </row>
    <row r="774" spans="1:9" s="11" customFormat="1" x14ac:dyDescent="0.45">
      <c r="A774" s="105"/>
      <c r="B774" s="118"/>
      <c r="C774" s="119"/>
      <c r="D774" s="120"/>
      <c r="E774" s="120"/>
      <c r="F774" s="121"/>
      <c r="G774" s="121"/>
      <c r="H774" s="120"/>
      <c r="I774" s="122"/>
    </row>
    <row r="775" spans="1:9" s="11" customFormat="1" x14ac:dyDescent="0.45">
      <c r="A775" s="105"/>
      <c r="B775" s="118"/>
      <c r="C775" s="119"/>
      <c r="D775" s="120"/>
      <c r="E775" s="120"/>
      <c r="F775" s="121"/>
      <c r="G775" s="121"/>
      <c r="H775" s="120"/>
      <c r="I775" s="122"/>
    </row>
    <row r="776" spans="1:9" s="11" customFormat="1" x14ac:dyDescent="0.45">
      <c r="A776" s="105"/>
      <c r="B776" s="118"/>
      <c r="C776" s="119"/>
      <c r="D776" s="120"/>
      <c r="E776" s="120"/>
      <c r="F776" s="121"/>
      <c r="G776" s="121"/>
      <c r="H776" s="120"/>
      <c r="I776" s="122"/>
    </row>
    <row r="777" spans="1:9" s="11" customFormat="1" x14ac:dyDescent="0.45">
      <c r="A777" s="105"/>
      <c r="B777" s="118"/>
      <c r="C777" s="119"/>
      <c r="D777" s="120"/>
      <c r="E777" s="120"/>
      <c r="F777" s="121"/>
      <c r="G777" s="121"/>
      <c r="H777" s="120"/>
      <c r="I777" s="122"/>
    </row>
    <row r="778" spans="1:9" s="11" customFormat="1" x14ac:dyDescent="0.45">
      <c r="A778" s="105"/>
      <c r="B778" s="118"/>
      <c r="C778" s="119"/>
      <c r="D778" s="120"/>
      <c r="E778" s="120"/>
      <c r="F778" s="121"/>
      <c r="G778" s="121"/>
      <c r="H778" s="120"/>
      <c r="I778" s="122"/>
    </row>
    <row r="779" spans="1:9" s="11" customFormat="1" x14ac:dyDescent="0.45">
      <c r="A779" s="105"/>
      <c r="B779" s="118"/>
      <c r="C779" s="119"/>
      <c r="D779" s="120"/>
      <c r="E779" s="120"/>
      <c r="F779" s="121"/>
      <c r="G779" s="121"/>
      <c r="H779" s="120"/>
      <c r="I779" s="122"/>
    </row>
    <row r="780" spans="1:9" s="11" customFormat="1" x14ac:dyDescent="0.45">
      <c r="A780" s="105"/>
      <c r="B780" s="118"/>
      <c r="C780" s="119"/>
      <c r="D780" s="120"/>
      <c r="E780" s="120"/>
      <c r="F780" s="121"/>
      <c r="G780" s="121"/>
      <c r="H780" s="120"/>
      <c r="I780" s="122"/>
    </row>
    <row r="781" spans="1:9" s="11" customFormat="1" x14ac:dyDescent="0.45">
      <c r="A781" s="105"/>
      <c r="B781" s="118"/>
      <c r="C781" s="119"/>
      <c r="D781" s="120"/>
      <c r="E781" s="120"/>
      <c r="F781" s="121"/>
      <c r="G781" s="121"/>
      <c r="H781" s="120"/>
      <c r="I781" s="122"/>
    </row>
    <row r="782" spans="1:9" s="11" customFormat="1" x14ac:dyDescent="0.45">
      <c r="A782" s="105"/>
      <c r="B782" s="118"/>
      <c r="C782" s="119"/>
      <c r="D782" s="120"/>
      <c r="E782" s="120"/>
      <c r="F782" s="121"/>
      <c r="G782" s="121"/>
      <c r="H782" s="120"/>
      <c r="I782" s="122"/>
    </row>
    <row r="783" spans="1:9" s="11" customFormat="1" x14ac:dyDescent="0.45">
      <c r="A783" s="105"/>
      <c r="B783" s="118"/>
      <c r="C783" s="119"/>
      <c r="D783" s="120"/>
      <c r="E783" s="120"/>
      <c r="F783" s="121"/>
      <c r="G783" s="121"/>
      <c r="H783" s="120"/>
      <c r="I783" s="122"/>
    </row>
    <row r="784" spans="1:9" s="11" customFormat="1" x14ac:dyDescent="0.45">
      <c r="A784" s="105"/>
      <c r="B784" s="118"/>
      <c r="C784" s="119"/>
      <c r="D784" s="120"/>
      <c r="E784" s="120"/>
      <c r="F784" s="121"/>
      <c r="G784" s="121"/>
      <c r="H784" s="120"/>
      <c r="I784" s="122"/>
    </row>
    <row r="785" spans="1:9" s="11" customFormat="1" x14ac:dyDescent="0.45">
      <c r="A785" s="105"/>
      <c r="B785" s="118"/>
      <c r="C785" s="119"/>
      <c r="D785" s="120"/>
      <c r="E785" s="120"/>
      <c r="F785" s="121"/>
      <c r="G785" s="121"/>
      <c r="H785" s="120"/>
      <c r="I785" s="122"/>
    </row>
    <row r="786" spans="1:9" s="11" customFormat="1" x14ac:dyDescent="0.45">
      <c r="A786" s="105"/>
      <c r="B786" s="118"/>
      <c r="C786" s="119"/>
      <c r="D786" s="120"/>
      <c r="E786" s="120"/>
      <c r="F786" s="121"/>
      <c r="G786" s="121"/>
      <c r="H786" s="120"/>
      <c r="I786" s="122"/>
    </row>
    <row r="787" spans="1:9" s="11" customFormat="1" x14ac:dyDescent="0.45">
      <c r="A787" s="105"/>
      <c r="B787" s="118"/>
      <c r="C787" s="119"/>
      <c r="D787" s="120"/>
      <c r="E787" s="120"/>
      <c r="F787" s="121"/>
      <c r="G787" s="121"/>
      <c r="H787" s="120"/>
      <c r="I787" s="122"/>
    </row>
    <row r="788" spans="1:9" s="11" customFormat="1" x14ac:dyDescent="0.45">
      <c r="A788" s="105"/>
      <c r="B788" s="118"/>
      <c r="C788" s="119"/>
      <c r="D788" s="120"/>
      <c r="E788" s="120"/>
      <c r="F788" s="121"/>
      <c r="G788" s="121"/>
      <c r="H788" s="120"/>
      <c r="I788" s="122"/>
    </row>
    <row r="789" spans="1:9" s="11" customFormat="1" x14ac:dyDescent="0.45">
      <c r="A789" s="105"/>
      <c r="B789" s="118"/>
      <c r="C789" s="119"/>
      <c r="D789" s="120"/>
      <c r="E789" s="120"/>
      <c r="F789" s="121"/>
      <c r="G789" s="121"/>
      <c r="H789" s="120"/>
      <c r="I789" s="122"/>
    </row>
    <row r="790" spans="1:9" s="11" customFormat="1" x14ac:dyDescent="0.45">
      <c r="A790" s="105"/>
      <c r="B790" s="118"/>
      <c r="C790" s="119"/>
      <c r="D790" s="120"/>
      <c r="E790" s="120"/>
      <c r="F790" s="121"/>
      <c r="G790" s="121"/>
      <c r="H790" s="120"/>
      <c r="I790" s="122"/>
    </row>
    <row r="791" spans="1:9" s="11" customFormat="1" x14ac:dyDescent="0.45">
      <c r="A791" s="105"/>
      <c r="B791" s="118"/>
      <c r="C791" s="119"/>
      <c r="D791" s="120"/>
      <c r="E791" s="120"/>
      <c r="F791" s="121"/>
      <c r="G791" s="121"/>
      <c r="H791" s="120"/>
      <c r="I791" s="122"/>
    </row>
    <row r="792" spans="1:9" s="11" customFormat="1" x14ac:dyDescent="0.45">
      <c r="A792" s="105"/>
      <c r="B792" s="118"/>
      <c r="C792" s="119"/>
      <c r="D792" s="120"/>
      <c r="E792" s="120"/>
      <c r="F792" s="121"/>
      <c r="G792" s="121"/>
      <c r="H792" s="120"/>
      <c r="I792" s="122"/>
    </row>
    <row r="793" spans="1:9" s="11" customFormat="1" x14ac:dyDescent="0.45">
      <c r="A793" s="105"/>
      <c r="B793" s="118"/>
      <c r="C793" s="119"/>
      <c r="D793" s="120"/>
      <c r="E793" s="120"/>
      <c r="F793" s="121"/>
      <c r="G793" s="121"/>
      <c r="H793" s="120"/>
      <c r="I793" s="122"/>
    </row>
    <row r="794" spans="1:9" s="11" customFormat="1" x14ac:dyDescent="0.45">
      <c r="A794" s="105"/>
      <c r="B794" s="118"/>
      <c r="C794" s="119"/>
      <c r="D794" s="120"/>
      <c r="E794" s="120"/>
      <c r="F794" s="121"/>
      <c r="G794" s="121"/>
      <c r="H794" s="120"/>
      <c r="I794" s="122"/>
    </row>
    <row r="795" spans="1:9" s="11" customFormat="1" x14ac:dyDescent="0.45">
      <c r="A795" s="105"/>
      <c r="B795" s="118"/>
      <c r="C795" s="119"/>
      <c r="D795" s="120"/>
      <c r="E795" s="120"/>
      <c r="F795" s="121"/>
      <c r="G795" s="121"/>
      <c r="H795" s="120"/>
      <c r="I795" s="122"/>
    </row>
    <row r="796" spans="1:9" s="11" customFormat="1" x14ac:dyDescent="0.45">
      <c r="A796" s="105"/>
      <c r="B796" s="118"/>
      <c r="C796" s="119"/>
      <c r="D796" s="120"/>
      <c r="E796" s="120"/>
      <c r="F796" s="121"/>
      <c r="G796" s="121"/>
      <c r="H796" s="120"/>
      <c r="I796" s="122"/>
    </row>
    <row r="797" spans="1:9" s="11" customFormat="1" x14ac:dyDescent="0.45">
      <c r="A797" s="105"/>
      <c r="B797" s="118"/>
      <c r="C797" s="119"/>
      <c r="D797" s="120"/>
      <c r="E797" s="120"/>
      <c r="F797" s="121"/>
      <c r="G797" s="121"/>
      <c r="H797" s="120"/>
      <c r="I797" s="122"/>
    </row>
    <row r="798" spans="1:9" s="11" customFormat="1" x14ac:dyDescent="0.45">
      <c r="A798" s="105"/>
      <c r="B798" s="118"/>
      <c r="C798" s="119"/>
      <c r="D798" s="120"/>
      <c r="E798" s="120"/>
      <c r="F798" s="121"/>
      <c r="G798" s="121"/>
      <c r="H798" s="120"/>
      <c r="I798" s="122"/>
    </row>
    <row r="799" spans="1:9" s="11" customFormat="1" x14ac:dyDescent="0.45">
      <c r="A799" s="105"/>
      <c r="B799" s="118"/>
      <c r="C799" s="119"/>
      <c r="D799" s="120"/>
      <c r="E799" s="120"/>
      <c r="F799" s="121"/>
      <c r="G799" s="121"/>
      <c r="H799" s="120"/>
      <c r="I799" s="122"/>
    </row>
    <row r="800" spans="1:9" s="11" customFormat="1" x14ac:dyDescent="0.45">
      <c r="A800" s="105"/>
      <c r="B800" s="118"/>
      <c r="C800" s="119"/>
      <c r="D800" s="120"/>
      <c r="E800" s="120"/>
      <c r="F800" s="121"/>
      <c r="G800" s="121"/>
      <c r="H800" s="120"/>
      <c r="I800" s="122"/>
    </row>
    <row r="801" spans="1:9" s="11" customFormat="1" x14ac:dyDescent="0.45">
      <c r="A801" s="105"/>
      <c r="B801" s="118"/>
      <c r="C801" s="119"/>
      <c r="D801" s="120"/>
      <c r="E801" s="120"/>
      <c r="F801" s="121"/>
      <c r="G801" s="121"/>
      <c r="H801" s="120"/>
      <c r="I801" s="122"/>
    </row>
    <row r="802" spans="1:9" s="11" customFormat="1" x14ac:dyDescent="0.45">
      <c r="A802" s="105"/>
      <c r="B802" s="118"/>
      <c r="C802" s="119"/>
      <c r="D802" s="120"/>
      <c r="E802" s="120"/>
      <c r="F802" s="121"/>
      <c r="G802" s="121"/>
      <c r="H802" s="120"/>
      <c r="I802" s="122"/>
    </row>
    <row r="803" spans="1:9" s="11" customFormat="1" x14ac:dyDescent="0.45">
      <c r="A803" s="105"/>
      <c r="B803" s="118"/>
      <c r="C803" s="119"/>
      <c r="D803" s="120"/>
      <c r="E803" s="120"/>
      <c r="F803" s="121"/>
      <c r="G803" s="121"/>
      <c r="H803" s="120"/>
      <c r="I803" s="122"/>
    </row>
    <row r="804" spans="1:9" s="11" customFormat="1" x14ac:dyDescent="0.45">
      <c r="A804" s="105"/>
      <c r="B804" s="118"/>
      <c r="C804" s="119"/>
      <c r="D804" s="120"/>
      <c r="E804" s="120"/>
      <c r="F804" s="121"/>
      <c r="G804" s="121"/>
      <c r="H804" s="120"/>
      <c r="I804" s="122"/>
    </row>
    <row r="805" spans="1:9" s="11" customFormat="1" x14ac:dyDescent="0.45">
      <c r="A805" s="105"/>
      <c r="B805" s="118"/>
      <c r="C805" s="119"/>
      <c r="D805" s="120"/>
      <c r="E805" s="120"/>
      <c r="F805" s="121"/>
      <c r="G805" s="121"/>
      <c r="H805" s="120"/>
      <c r="I805" s="122"/>
    </row>
    <row r="806" spans="1:9" s="11" customFormat="1" x14ac:dyDescent="0.45">
      <c r="A806" s="105"/>
      <c r="B806" s="118"/>
      <c r="C806" s="119"/>
      <c r="D806" s="120"/>
      <c r="E806" s="120"/>
      <c r="F806" s="121"/>
      <c r="G806" s="121"/>
      <c r="H806" s="120"/>
      <c r="I806" s="122"/>
    </row>
    <row r="807" spans="1:9" s="11" customFormat="1" x14ac:dyDescent="0.45">
      <c r="A807" s="105"/>
      <c r="B807" s="118"/>
      <c r="C807" s="119"/>
      <c r="D807" s="120"/>
      <c r="E807" s="120"/>
      <c r="F807" s="121"/>
      <c r="G807" s="121"/>
      <c r="H807" s="120"/>
      <c r="I807" s="122"/>
    </row>
    <row r="808" spans="1:9" s="11" customFormat="1" x14ac:dyDescent="0.45">
      <c r="A808" s="105"/>
      <c r="B808" s="118"/>
      <c r="C808" s="119"/>
      <c r="D808" s="120"/>
      <c r="E808" s="120"/>
      <c r="F808" s="121"/>
      <c r="G808" s="121"/>
      <c r="H808" s="120"/>
      <c r="I808" s="122"/>
    </row>
    <row r="809" spans="1:9" s="11" customFormat="1" x14ac:dyDescent="0.45">
      <c r="A809" s="105"/>
      <c r="B809" s="118"/>
      <c r="C809" s="119"/>
      <c r="D809" s="120"/>
      <c r="E809" s="120"/>
      <c r="F809" s="121"/>
      <c r="G809" s="121"/>
      <c r="H809" s="120"/>
      <c r="I809" s="122"/>
    </row>
    <row r="810" spans="1:9" s="11" customFormat="1" x14ac:dyDescent="0.45">
      <c r="A810" s="105"/>
      <c r="B810" s="118"/>
      <c r="C810" s="119"/>
      <c r="D810" s="120"/>
      <c r="E810" s="120"/>
      <c r="F810" s="121"/>
      <c r="G810" s="121"/>
      <c r="H810" s="120"/>
      <c r="I810" s="122"/>
    </row>
    <row r="811" spans="1:9" s="11" customFormat="1" x14ac:dyDescent="0.45">
      <c r="A811" s="105"/>
      <c r="B811" s="118"/>
      <c r="C811" s="119"/>
      <c r="D811" s="120"/>
      <c r="E811" s="120"/>
      <c r="F811" s="121"/>
      <c r="G811" s="121"/>
      <c r="H811" s="120"/>
      <c r="I811" s="122"/>
    </row>
    <row r="812" spans="1:9" s="11" customFormat="1" x14ac:dyDescent="0.45">
      <c r="A812" s="105"/>
      <c r="B812" s="118"/>
      <c r="C812" s="119"/>
      <c r="D812" s="120"/>
      <c r="E812" s="120"/>
      <c r="F812" s="121"/>
      <c r="G812" s="121"/>
      <c r="H812" s="120"/>
      <c r="I812" s="122"/>
    </row>
    <row r="813" spans="1:9" s="11" customFormat="1" x14ac:dyDescent="0.45">
      <c r="A813" s="105"/>
      <c r="B813" s="118"/>
      <c r="C813" s="119"/>
      <c r="D813" s="120"/>
      <c r="E813" s="120"/>
      <c r="F813" s="121"/>
      <c r="G813" s="121"/>
      <c r="H813" s="120"/>
      <c r="I813" s="122"/>
    </row>
    <row r="814" spans="1:9" s="11" customFormat="1" x14ac:dyDescent="0.45">
      <c r="A814" s="105"/>
      <c r="B814" s="118"/>
      <c r="C814" s="119"/>
      <c r="D814" s="120"/>
      <c r="E814" s="120"/>
      <c r="F814" s="121"/>
      <c r="G814" s="121"/>
      <c r="H814" s="120"/>
      <c r="I814" s="122"/>
    </row>
    <row r="815" spans="1:9" s="11" customFormat="1" x14ac:dyDescent="0.45">
      <c r="A815" s="105"/>
      <c r="B815" s="118"/>
      <c r="C815" s="119"/>
      <c r="D815" s="120"/>
      <c r="E815" s="120"/>
      <c r="F815" s="121"/>
      <c r="G815" s="121"/>
      <c r="H815" s="120"/>
      <c r="I815" s="122"/>
    </row>
    <row r="816" spans="1:9" s="11" customFormat="1" x14ac:dyDescent="0.45">
      <c r="A816" s="105"/>
      <c r="B816" s="118"/>
      <c r="C816" s="119"/>
      <c r="D816" s="120"/>
      <c r="E816" s="120"/>
      <c r="F816" s="121"/>
      <c r="G816" s="121"/>
      <c r="H816" s="120"/>
      <c r="I816" s="122"/>
    </row>
    <row r="817" spans="1:9" s="11" customFormat="1" x14ac:dyDescent="0.45">
      <c r="A817" s="105"/>
      <c r="B817" s="118"/>
      <c r="C817" s="119"/>
      <c r="D817" s="120"/>
      <c r="E817" s="120"/>
      <c r="F817" s="121"/>
      <c r="G817" s="121"/>
      <c r="H817" s="120"/>
      <c r="I817" s="122"/>
    </row>
    <row r="818" spans="1:9" s="11" customFormat="1" x14ac:dyDescent="0.45">
      <c r="A818" s="105"/>
      <c r="B818" s="118"/>
      <c r="C818" s="119"/>
      <c r="D818" s="120"/>
      <c r="E818" s="120"/>
      <c r="F818" s="121"/>
      <c r="G818" s="121"/>
      <c r="H818" s="120"/>
      <c r="I818" s="122"/>
    </row>
    <row r="819" spans="1:9" s="11" customFormat="1" x14ac:dyDescent="0.45">
      <c r="A819" s="105"/>
      <c r="B819" s="118"/>
      <c r="C819" s="119"/>
      <c r="D819" s="120"/>
      <c r="E819" s="120"/>
      <c r="F819" s="121"/>
      <c r="G819" s="121"/>
      <c r="H819" s="120"/>
      <c r="I819" s="122"/>
    </row>
    <row r="820" spans="1:9" s="11" customFormat="1" x14ac:dyDescent="0.45">
      <c r="A820" s="105"/>
      <c r="B820" s="118"/>
      <c r="C820" s="119"/>
      <c r="D820" s="120"/>
      <c r="E820" s="120"/>
      <c r="F820" s="121"/>
      <c r="G820" s="121"/>
      <c r="H820" s="120"/>
      <c r="I820" s="122"/>
    </row>
    <row r="821" spans="1:9" s="11" customFormat="1" x14ac:dyDescent="0.45">
      <c r="A821" s="105"/>
      <c r="B821" s="118"/>
      <c r="C821" s="119"/>
      <c r="D821" s="120"/>
      <c r="E821" s="120"/>
      <c r="F821" s="121"/>
      <c r="G821" s="121"/>
      <c r="H821" s="120"/>
      <c r="I821" s="122"/>
    </row>
    <row r="822" spans="1:9" s="11" customFormat="1" x14ac:dyDescent="0.45">
      <c r="A822" s="105"/>
      <c r="B822" s="118"/>
      <c r="C822" s="119"/>
      <c r="D822" s="120"/>
      <c r="E822" s="120"/>
      <c r="F822" s="121"/>
      <c r="G822" s="121"/>
      <c r="H822" s="120"/>
      <c r="I822" s="122"/>
    </row>
    <row r="823" spans="1:9" s="11" customFormat="1" x14ac:dyDescent="0.45">
      <c r="A823" s="105"/>
      <c r="B823" s="118"/>
      <c r="C823" s="119"/>
      <c r="D823" s="120"/>
      <c r="E823" s="120"/>
      <c r="F823" s="121"/>
      <c r="G823" s="121"/>
      <c r="H823" s="120"/>
      <c r="I823" s="122"/>
    </row>
    <row r="824" spans="1:9" s="11" customFormat="1" x14ac:dyDescent="0.45">
      <c r="A824" s="105"/>
      <c r="B824" s="118"/>
      <c r="C824" s="119"/>
      <c r="D824" s="120"/>
      <c r="E824" s="120"/>
      <c r="F824" s="121"/>
      <c r="G824" s="121"/>
      <c r="H824" s="120"/>
      <c r="I824" s="122"/>
    </row>
    <row r="825" spans="1:9" s="11" customFormat="1" x14ac:dyDescent="0.45">
      <c r="A825" s="105"/>
      <c r="B825" s="118"/>
      <c r="C825" s="119"/>
      <c r="D825" s="120"/>
      <c r="E825" s="120"/>
      <c r="F825" s="121"/>
      <c r="G825" s="121"/>
      <c r="H825" s="120"/>
      <c r="I825" s="122"/>
    </row>
    <row r="826" spans="1:9" s="11" customFormat="1" x14ac:dyDescent="0.45">
      <c r="A826" s="105"/>
      <c r="B826" s="118"/>
      <c r="C826" s="119"/>
      <c r="D826" s="120"/>
      <c r="E826" s="120"/>
      <c r="F826" s="121"/>
      <c r="G826" s="121"/>
      <c r="H826" s="120"/>
      <c r="I826" s="122"/>
    </row>
    <row r="827" spans="1:9" s="11" customFormat="1" x14ac:dyDescent="0.45">
      <c r="A827" s="105"/>
      <c r="B827" s="118"/>
      <c r="C827" s="119"/>
      <c r="D827" s="120"/>
      <c r="E827" s="120"/>
      <c r="F827" s="121"/>
      <c r="G827" s="121"/>
      <c r="H827" s="120"/>
      <c r="I827" s="122"/>
    </row>
    <row r="828" spans="1:9" s="11" customFormat="1" x14ac:dyDescent="0.45">
      <c r="A828" s="105"/>
      <c r="B828" s="118"/>
      <c r="C828" s="119"/>
      <c r="D828" s="120"/>
      <c r="E828" s="120"/>
      <c r="F828" s="121"/>
      <c r="G828" s="121"/>
      <c r="H828" s="120"/>
      <c r="I828" s="122"/>
    </row>
    <row r="829" spans="1:9" s="11" customFormat="1" x14ac:dyDescent="0.45">
      <c r="A829" s="105"/>
      <c r="B829" s="118"/>
      <c r="C829" s="119"/>
      <c r="D829" s="120"/>
      <c r="E829" s="120"/>
      <c r="F829" s="121"/>
      <c r="G829" s="121"/>
      <c r="H829" s="120"/>
      <c r="I829" s="122"/>
    </row>
    <row r="830" spans="1:9" s="11" customFormat="1" x14ac:dyDescent="0.45">
      <c r="A830" s="105"/>
      <c r="B830" s="118"/>
      <c r="C830" s="119"/>
      <c r="D830" s="120"/>
      <c r="E830" s="120"/>
      <c r="F830" s="121"/>
      <c r="G830" s="121"/>
      <c r="H830" s="120"/>
      <c r="I830" s="122"/>
    </row>
    <row r="831" spans="1:9" s="11" customFormat="1" x14ac:dyDescent="0.45">
      <c r="A831" s="105"/>
      <c r="B831" s="118"/>
      <c r="C831" s="119"/>
      <c r="D831" s="120"/>
      <c r="E831" s="120"/>
      <c r="F831" s="121"/>
      <c r="G831" s="121"/>
      <c r="H831" s="120"/>
      <c r="I831" s="122"/>
    </row>
    <row r="832" spans="1:9" s="11" customFormat="1" x14ac:dyDescent="0.45">
      <c r="A832" s="105"/>
      <c r="B832" s="118"/>
      <c r="C832" s="119"/>
      <c r="D832" s="120"/>
      <c r="E832" s="120"/>
      <c r="F832" s="121"/>
      <c r="G832" s="121"/>
      <c r="H832" s="120"/>
      <c r="I832" s="122"/>
    </row>
    <row r="833" spans="1:9" s="11" customFormat="1" x14ac:dyDescent="0.45">
      <c r="A833" s="105"/>
      <c r="B833" s="118"/>
      <c r="C833" s="119"/>
      <c r="D833" s="120"/>
      <c r="E833" s="120"/>
      <c r="F833" s="121"/>
      <c r="G833" s="121"/>
      <c r="H833" s="120"/>
      <c r="I833" s="122"/>
    </row>
    <row r="834" spans="1:9" s="11" customFormat="1" x14ac:dyDescent="0.45">
      <c r="A834" s="105"/>
      <c r="B834" s="118"/>
      <c r="C834" s="119"/>
      <c r="D834" s="120"/>
      <c r="E834" s="120"/>
      <c r="F834" s="121"/>
      <c r="G834" s="121"/>
      <c r="H834" s="120"/>
      <c r="I834" s="122"/>
    </row>
    <row r="835" spans="1:9" s="11" customFormat="1" x14ac:dyDescent="0.45">
      <c r="A835" s="105"/>
      <c r="B835" s="118"/>
      <c r="C835" s="119"/>
      <c r="D835" s="120"/>
      <c r="E835" s="120"/>
      <c r="F835" s="121"/>
      <c r="G835" s="121"/>
      <c r="H835" s="120"/>
      <c r="I835" s="122"/>
    </row>
    <row r="836" spans="1:9" s="11" customFormat="1" x14ac:dyDescent="0.45">
      <c r="A836" s="105"/>
      <c r="B836" s="118"/>
      <c r="C836" s="119"/>
      <c r="D836" s="120"/>
      <c r="E836" s="120"/>
      <c r="F836" s="121"/>
      <c r="G836" s="121"/>
      <c r="H836" s="120"/>
      <c r="I836" s="122"/>
    </row>
    <row r="837" spans="1:9" s="11" customFormat="1" x14ac:dyDescent="0.45">
      <c r="A837" s="105"/>
      <c r="B837" s="118"/>
      <c r="C837" s="119"/>
      <c r="D837" s="120"/>
      <c r="E837" s="120"/>
      <c r="F837" s="121"/>
      <c r="G837" s="121"/>
      <c r="H837" s="120"/>
      <c r="I837" s="122"/>
    </row>
    <row r="838" spans="1:9" s="11" customFormat="1" x14ac:dyDescent="0.45">
      <c r="A838" s="105"/>
      <c r="B838" s="118"/>
      <c r="C838" s="119"/>
      <c r="D838" s="120"/>
      <c r="E838" s="120"/>
      <c r="F838" s="121"/>
      <c r="G838" s="121"/>
      <c r="H838" s="120"/>
      <c r="I838" s="122"/>
    </row>
    <row r="839" spans="1:9" s="11" customFormat="1" x14ac:dyDescent="0.45">
      <c r="A839" s="105"/>
      <c r="B839" s="118"/>
      <c r="C839" s="119"/>
      <c r="D839" s="120"/>
      <c r="E839" s="120"/>
      <c r="F839" s="121"/>
      <c r="G839" s="121"/>
      <c r="H839" s="120"/>
      <c r="I839" s="122"/>
    </row>
    <row r="840" spans="1:9" s="11" customFormat="1" x14ac:dyDescent="0.45">
      <c r="A840" s="105"/>
      <c r="B840" s="118"/>
      <c r="C840" s="119"/>
      <c r="D840" s="120"/>
      <c r="E840" s="120"/>
      <c r="F840" s="121"/>
      <c r="G840" s="121"/>
      <c r="H840" s="120"/>
      <c r="I840" s="122"/>
    </row>
    <row r="841" spans="1:9" s="11" customFormat="1" x14ac:dyDescent="0.45">
      <c r="A841" s="105"/>
      <c r="B841" s="118"/>
      <c r="C841" s="119"/>
      <c r="D841" s="120"/>
      <c r="E841" s="120"/>
      <c r="F841" s="121"/>
      <c r="G841" s="121"/>
      <c r="H841" s="120"/>
      <c r="I841" s="122"/>
    </row>
    <row r="842" spans="1:9" s="11" customFormat="1" x14ac:dyDescent="0.45">
      <c r="A842" s="105"/>
      <c r="B842" s="118"/>
      <c r="C842" s="119"/>
      <c r="D842" s="120"/>
      <c r="E842" s="120"/>
      <c r="F842" s="121"/>
      <c r="G842" s="121"/>
      <c r="H842" s="120"/>
      <c r="I842" s="122"/>
    </row>
    <row r="843" spans="1:9" s="11" customFormat="1" x14ac:dyDescent="0.45">
      <c r="A843" s="105"/>
      <c r="B843" s="118"/>
      <c r="C843" s="119"/>
      <c r="D843" s="120"/>
      <c r="E843" s="120"/>
      <c r="F843" s="121"/>
      <c r="G843" s="121"/>
      <c r="H843" s="120"/>
      <c r="I843" s="122"/>
    </row>
    <row r="844" spans="1:9" s="11" customFormat="1" x14ac:dyDescent="0.45">
      <c r="A844" s="105"/>
      <c r="B844" s="118"/>
      <c r="C844" s="119"/>
      <c r="D844" s="120"/>
      <c r="E844" s="120"/>
      <c r="F844" s="121"/>
      <c r="G844" s="121"/>
      <c r="H844" s="120"/>
      <c r="I844" s="122"/>
    </row>
    <row r="845" spans="1:9" s="11" customFormat="1" x14ac:dyDescent="0.45">
      <c r="A845" s="105"/>
      <c r="B845" s="118"/>
      <c r="C845" s="119"/>
      <c r="D845" s="120"/>
      <c r="E845" s="120"/>
      <c r="F845" s="121"/>
      <c r="G845" s="121"/>
      <c r="H845" s="120"/>
      <c r="I845" s="122"/>
    </row>
    <row r="846" spans="1:9" s="11" customFormat="1" x14ac:dyDescent="0.45">
      <c r="A846" s="105"/>
      <c r="B846" s="118"/>
      <c r="C846" s="119"/>
      <c r="D846" s="120"/>
      <c r="E846" s="120"/>
      <c r="F846" s="121"/>
      <c r="G846" s="121"/>
      <c r="H846" s="120"/>
      <c r="I846" s="122"/>
    </row>
    <row r="847" spans="1:9" s="11" customFormat="1" x14ac:dyDescent="0.45">
      <c r="A847" s="105"/>
      <c r="B847" s="118"/>
      <c r="C847" s="119"/>
      <c r="D847" s="120"/>
      <c r="E847" s="120"/>
      <c r="F847" s="121"/>
      <c r="G847" s="121"/>
      <c r="H847" s="120"/>
      <c r="I847" s="122"/>
    </row>
    <row r="848" spans="1:9" s="11" customFormat="1" x14ac:dyDescent="0.45">
      <c r="A848" s="105"/>
      <c r="B848" s="118"/>
      <c r="C848" s="119"/>
      <c r="D848" s="120"/>
      <c r="E848" s="120"/>
      <c r="F848" s="121"/>
      <c r="G848" s="121"/>
      <c r="H848" s="120"/>
      <c r="I848" s="122"/>
    </row>
    <row r="849" spans="1:9" s="11" customFormat="1" x14ac:dyDescent="0.45">
      <c r="A849" s="105"/>
      <c r="B849" s="118"/>
      <c r="C849" s="119"/>
      <c r="D849" s="120"/>
      <c r="E849" s="120"/>
      <c r="F849" s="121"/>
      <c r="G849" s="121"/>
      <c r="H849" s="120"/>
      <c r="I849" s="122"/>
    </row>
    <row r="850" spans="1:9" s="11" customFormat="1" x14ac:dyDescent="0.45">
      <c r="A850" s="105"/>
      <c r="B850" s="118"/>
      <c r="C850" s="119"/>
      <c r="D850" s="120"/>
      <c r="E850" s="120"/>
      <c r="F850" s="121"/>
      <c r="G850" s="121"/>
      <c r="H850" s="120"/>
      <c r="I850" s="122"/>
    </row>
    <row r="851" spans="1:9" s="11" customFormat="1" x14ac:dyDescent="0.45">
      <c r="A851" s="105"/>
      <c r="B851" s="118"/>
      <c r="C851" s="119"/>
      <c r="D851" s="120"/>
      <c r="E851" s="120"/>
      <c r="F851" s="121"/>
      <c r="G851" s="121"/>
      <c r="H851" s="120"/>
      <c r="I851" s="122"/>
    </row>
    <row r="852" spans="1:9" s="11" customFormat="1" x14ac:dyDescent="0.45">
      <c r="A852" s="105"/>
      <c r="B852" s="118"/>
      <c r="C852" s="119"/>
      <c r="D852" s="120"/>
      <c r="E852" s="120"/>
      <c r="F852" s="121"/>
      <c r="G852" s="121"/>
      <c r="H852" s="120"/>
      <c r="I852" s="122"/>
    </row>
    <row r="853" spans="1:9" s="11" customFormat="1" x14ac:dyDescent="0.45">
      <c r="A853" s="105"/>
      <c r="B853" s="118"/>
      <c r="C853" s="119"/>
      <c r="D853" s="120"/>
      <c r="E853" s="120"/>
      <c r="F853" s="121"/>
      <c r="G853" s="121"/>
      <c r="H853" s="120"/>
      <c r="I853" s="122"/>
    </row>
    <row r="854" spans="1:9" s="11" customFormat="1" x14ac:dyDescent="0.45">
      <c r="A854" s="105"/>
      <c r="B854" s="118"/>
      <c r="C854" s="119"/>
      <c r="D854" s="120"/>
      <c r="E854" s="120"/>
      <c r="F854" s="121"/>
      <c r="G854" s="121"/>
      <c r="H854" s="120"/>
      <c r="I854" s="122"/>
    </row>
    <row r="855" spans="1:9" s="11" customFormat="1" x14ac:dyDescent="0.45">
      <c r="A855" s="105"/>
      <c r="B855" s="118"/>
      <c r="C855" s="119"/>
      <c r="D855" s="120"/>
      <c r="E855" s="120"/>
      <c r="F855" s="121"/>
      <c r="G855" s="121"/>
      <c r="H855" s="120"/>
      <c r="I855" s="122"/>
    </row>
    <row r="856" spans="1:9" s="11" customFormat="1" x14ac:dyDescent="0.45">
      <c r="A856" s="105"/>
      <c r="B856" s="118"/>
      <c r="C856" s="119"/>
      <c r="D856" s="120"/>
      <c r="E856" s="120"/>
      <c r="F856" s="121"/>
      <c r="G856" s="121"/>
      <c r="H856" s="120"/>
      <c r="I856" s="122"/>
    </row>
    <row r="857" spans="1:9" s="11" customFormat="1" x14ac:dyDescent="0.45">
      <c r="A857" s="105"/>
      <c r="B857" s="118"/>
      <c r="C857" s="119"/>
      <c r="D857" s="120"/>
      <c r="E857" s="120"/>
      <c r="F857" s="121"/>
      <c r="G857" s="121"/>
      <c r="H857" s="120"/>
      <c r="I857" s="122"/>
    </row>
    <row r="858" spans="1:9" s="11" customFormat="1" x14ac:dyDescent="0.45">
      <c r="A858" s="105"/>
      <c r="B858" s="118"/>
      <c r="C858" s="119"/>
      <c r="D858" s="120"/>
      <c r="E858" s="120"/>
      <c r="F858" s="121"/>
      <c r="G858" s="121"/>
      <c r="H858" s="120"/>
      <c r="I858" s="122"/>
    </row>
    <row r="859" spans="1:9" s="11" customFormat="1" x14ac:dyDescent="0.45">
      <c r="A859" s="105"/>
      <c r="B859" s="118"/>
      <c r="C859" s="119"/>
      <c r="D859" s="120"/>
      <c r="E859" s="120"/>
      <c r="F859" s="121"/>
      <c r="G859" s="121"/>
      <c r="H859" s="120"/>
      <c r="I859" s="122"/>
    </row>
    <row r="860" spans="1:9" s="11" customFormat="1" x14ac:dyDescent="0.45">
      <c r="A860" s="105"/>
      <c r="B860" s="118"/>
      <c r="C860" s="119"/>
      <c r="D860" s="120"/>
      <c r="E860" s="120"/>
      <c r="F860" s="121"/>
      <c r="G860" s="121"/>
      <c r="H860" s="120"/>
      <c r="I860" s="122"/>
    </row>
    <row r="861" spans="1:9" s="11" customFormat="1" x14ac:dyDescent="0.45">
      <c r="A861" s="105"/>
      <c r="B861" s="118"/>
      <c r="C861" s="119"/>
      <c r="D861" s="120"/>
      <c r="E861" s="120"/>
      <c r="F861" s="121"/>
      <c r="G861" s="121"/>
      <c r="H861" s="120"/>
      <c r="I861" s="122"/>
    </row>
    <row r="862" spans="1:9" s="11" customFormat="1" x14ac:dyDescent="0.45">
      <c r="A862" s="105"/>
      <c r="B862" s="118"/>
      <c r="C862" s="119"/>
      <c r="D862" s="120"/>
      <c r="E862" s="120"/>
      <c r="F862" s="121"/>
      <c r="G862" s="121"/>
      <c r="H862" s="120"/>
      <c r="I862" s="122"/>
    </row>
    <row r="863" spans="1:9" s="11" customFormat="1" x14ac:dyDescent="0.45">
      <c r="A863" s="105"/>
      <c r="B863" s="118"/>
      <c r="C863" s="119"/>
      <c r="D863" s="120"/>
      <c r="E863" s="120"/>
      <c r="F863" s="121"/>
      <c r="G863" s="121"/>
      <c r="H863" s="120"/>
      <c r="I863" s="122"/>
    </row>
    <row r="864" spans="1:9" s="11" customFormat="1" x14ac:dyDescent="0.45">
      <c r="A864" s="105"/>
      <c r="B864" s="118"/>
      <c r="C864" s="119"/>
      <c r="D864" s="120"/>
      <c r="E864" s="120"/>
      <c r="F864" s="121"/>
      <c r="G864" s="121"/>
      <c r="H864" s="120"/>
      <c r="I864" s="122"/>
    </row>
    <row r="865" spans="1:9" s="11" customFormat="1" x14ac:dyDescent="0.45">
      <c r="A865" s="105"/>
      <c r="B865" s="118"/>
      <c r="C865" s="119"/>
      <c r="D865" s="120"/>
      <c r="E865" s="120"/>
      <c r="F865" s="121"/>
      <c r="G865" s="121"/>
      <c r="H865" s="120"/>
      <c r="I865" s="122"/>
    </row>
    <row r="866" spans="1:9" s="11" customFormat="1" x14ac:dyDescent="0.45">
      <c r="A866" s="105"/>
      <c r="B866" s="118"/>
      <c r="C866" s="119"/>
      <c r="D866" s="120"/>
      <c r="E866" s="120"/>
      <c r="F866" s="121"/>
      <c r="G866" s="121"/>
      <c r="H866" s="120"/>
      <c r="I866" s="122"/>
    </row>
    <row r="867" spans="1:9" s="11" customFormat="1" x14ac:dyDescent="0.45">
      <c r="A867" s="105"/>
      <c r="B867" s="118"/>
      <c r="C867" s="119"/>
      <c r="D867" s="120"/>
      <c r="E867" s="120"/>
      <c r="F867" s="121"/>
      <c r="G867" s="121"/>
      <c r="H867" s="120"/>
      <c r="I867" s="122"/>
    </row>
    <row r="868" spans="1:9" s="11" customFormat="1" x14ac:dyDescent="0.45">
      <c r="A868" s="105"/>
      <c r="B868" s="118"/>
      <c r="C868" s="119"/>
      <c r="D868" s="120"/>
      <c r="E868" s="120"/>
      <c r="F868" s="121"/>
      <c r="G868" s="121"/>
      <c r="H868" s="120"/>
      <c r="I868" s="122"/>
    </row>
    <row r="869" spans="1:9" s="11" customFormat="1" x14ac:dyDescent="0.45">
      <c r="A869" s="105"/>
      <c r="B869" s="118"/>
      <c r="C869" s="119"/>
      <c r="D869" s="120"/>
      <c r="E869" s="120"/>
      <c r="F869" s="121"/>
      <c r="G869" s="121"/>
      <c r="H869" s="120"/>
      <c r="I869" s="122"/>
    </row>
    <row r="870" spans="1:9" s="11" customFormat="1" x14ac:dyDescent="0.45">
      <c r="A870" s="105"/>
      <c r="B870" s="118"/>
      <c r="C870" s="119"/>
      <c r="D870" s="120"/>
      <c r="E870" s="120"/>
      <c r="F870" s="121"/>
      <c r="G870" s="121"/>
      <c r="H870" s="120"/>
      <c r="I870" s="122"/>
    </row>
    <row r="871" spans="1:9" s="11" customFormat="1" x14ac:dyDescent="0.45">
      <c r="A871" s="105"/>
      <c r="B871" s="118"/>
      <c r="C871" s="119"/>
      <c r="D871" s="120"/>
      <c r="E871" s="120"/>
      <c r="F871" s="121"/>
      <c r="G871" s="121"/>
      <c r="H871" s="120"/>
      <c r="I871" s="122"/>
    </row>
    <row r="872" spans="1:9" s="11" customFormat="1" x14ac:dyDescent="0.45">
      <c r="A872" s="105"/>
      <c r="B872" s="118"/>
      <c r="C872" s="119"/>
      <c r="D872" s="120"/>
      <c r="E872" s="120"/>
      <c r="F872" s="121"/>
      <c r="G872" s="121"/>
      <c r="H872" s="120"/>
      <c r="I872" s="122"/>
    </row>
    <row r="873" spans="1:9" s="11" customFormat="1" x14ac:dyDescent="0.45">
      <c r="A873" s="105"/>
      <c r="B873" s="118"/>
      <c r="C873" s="119"/>
      <c r="D873" s="120"/>
      <c r="E873" s="120"/>
      <c r="F873" s="121"/>
      <c r="G873" s="121"/>
      <c r="H873" s="120"/>
      <c r="I873" s="122"/>
    </row>
    <row r="874" spans="1:9" s="11" customFormat="1" x14ac:dyDescent="0.45">
      <c r="A874" s="105"/>
      <c r="B874" s="118"/>
      <c r="C874" s="119"/>
      <c r="D874" s="120"/>
      <c r="E874" s="120"/>
      <c r="F874" s="121"/>
      <c r="G874" s="121"/>
      <c r="H874" s="120"/>
      <c r="I874" s="122"/>
    </row>
    <row r="875" spans="1:9" s="11" customFormat="1" x14ac:dyDescent="0.45">
      <c r="A875" s="105"/>
      <c r="B875" s="118"/>
      <c r="C875" s="119"/>
      <c r="D875" s="120"/>
      <c r="E875" s="120"/>
      <c r="F875" s="121"/>
      <c r="G875" s="121"/>
      <c r="H875" s="120"/>
      <c r="I875" s="122"/>
    </row>
    <row r="876" spans="1:9" s="11" customFormat="1" x14ac:dyDescent="0.45">
      <c r="A876" s="105"/>
      <c r="B876" s="118"/>
      <c r="C876" s="119"/>
      <c r="D876" s="120"/>
      <c r="E876" s="120"/>
      <c r="F876" s="121"/>
      <c r="G876" s="121"/>
      <c r="H876" s="120"/>
      <c r="I876" s="122"/>
    </row>
    <row r="877" spans="1:9" s="11" customFormat="1" x14ac:dyDescent="0.45">
      <c r="A877" s="105"/>
      <c r="B877" s="118"/>
      <c r="C877" s="119"/>
      <c r="D877" s="120"/>
      <c r="E877" s="120"/>
      <c r="F877" s="121"/>
      <c r="G877" s="121"/>
      <c r="H877" s="120"/>
      <c r="I877" s="122"/>
    </row>
    <row r="878" spans="1:9" s="11" customFormat="1" x14ac:dyDescent="0.45">
      <c r="A878" s="105"/>
      <c r="B878" s="118"/>
      <c r="C878" s="119"/>
      <c r="D878" s="120"/>
      <c r="E878" s="120"/>
      <c r="F878" s="121"/>
      <c r="G878" s="121"/>
      <c r="H878" s="120"/>
      <c r="I878" s="122"/>
    </row>
    <row r="879" spans="1:9" s="11" customFormat="1" x14ac:dyDescent="0.45">
      <c r="A879" s="105"/>
      <c r="B879" s="118"/>
      <c r="C879" s="119"/>
      <c r="D879" s="120"/>
      <c r="E879" s="120"/>
      <c r="F879" s="121"/>
      <c r="G879" s="121"/>
      <c r="H879" s="120"/>
      <c r="I879" s="122"/>
    </row>
    <row r="880" spans="1:9" s="11" customFormat="1" x14ac:dyDescent="0.45">
      <c r="A880" s="105"/>
      <c r="B880" s="118"/>
      <c r="C880" s="119"/>
      <c r="D880" s="120"/>
      <c r="E880" s="120"/>
      <c r="F880" s="121"/>
      <c r="G880" s="121"/>
      <c r="H880" s="120"/>
      <c r="I880" s="122"/>
    </row>
    <row r="881" spans="1:9" s="11" customFormat="1" x14ac:dyDescent="0.45">
      <c r="A881" s="105"/>
      <c r="B881" s="118"/>
      <c r="C881" s="119"/>
      <c r="D881" s="120"/>
      <c r="E881" s="120"/>
      <c r="F881" s="121"/>
      <c r="G881" s="121"/>
      <c r="H881" s="120"/>
      <c r="I881" s="122"/>
    </row>
    <row r="882" spans="1:9" s="11" customFormat="1" x14ac:dyDescent="0.45">
      <c r="A882" s="105"/>
      <c r="B882" s="118"/>
      <c r="C882" s="119"/>
      <c r="D882" s="120"/>
      <c r="E882" s="120"/>
      <c r="F882" s="121"/>
      <c r="G882" s="121"/>
      <c r="H882" s="120"/>
      <c r="I882" s="122"/>
    </row>
    <row r="883" spans="1:9" s="11" customFormat="1" x14ac:dyDescent="0.45">
      <c r="A883" s="105"/>
      <c r="B883" s="118"/>
      <c r="C883" s="119"/>
      <c r="D883" s="120"/>
      <c r="E883" s="120"/>
      <c r="F883" s="121"/>
      <c r="G883" s="121"/>
      <c r="H883" s="120"/>
      <c r="I883" s="122"/>
    </row>
    <row r="884" spans="1:9" s="11" customFormat="1" x14ac:dyDescent="0.45">
      <c r="A884" s="105"/>
      <c r="B884" s="118"/>
      <c r="C884" s="119"/>
      <c r="D884" s="120"/>
      <c r="E884" s="120"/>
      <c r="F884" s="121"/>
      <c r="G884" s="121"/>
      <c r="H884" s="120"/>
      <c r="I884" s="122"/>
    </row>
    <row r="885" spans="1:9" s="11" customFormat="1" x14ac:dyDescent="0.45">
      <c r="A885" s="105"/>
      <c r="B885" s="118"/>
      <c r="C885" s="119"/>
      <c r="D885" s="120"/>
      <c r="E885" s="120"/>
      <c r="F885" s="121"/>
      <c r="G885" s="121"/>
      <c r="H885" s="120"/>
      <c r="I885" s="122"/>
    </row>
    <row r="886" spans="1:9" s="11" customFormat="1" x14ac:dyDescent="0.45">
      <c r="A886" s="105"/>
      <c r="B886" s="118"/>
      <c r="C886" s="119"/>
      <c r="D886" s="120"/>
      <c r="E886" s="120"/>
      <c r="F886" s="121"/>
      <c r="G886" s="121"/>
      <c r="H886" s="120"/>
      <c r="I886" s="122"/>
    </row>
    <row r="887" spans="1:9" s="11" customFormat="1" x14ac:dyDescent="0.45">
      <c r="A887" s="105"/>
      <c r="B887" s="118"/>
      <c r="C887" s="119"/>
      <c r="D887" s="120"/>
      <c r="E887" s="120"/>
      <c r="F887" s="121"/>
      <c r="G887" s="121"/>
      <c r="H887" s="120"/>
      <c r="I887" s="122"/>
    </row>
    <row r="888" spans="1:9" s="11" customFormat="1" x14ac:dyDescent="0.45">
      <c r="A888" s="105"/>
      <c r="B888" s="118"/>
      <c r="C888" s="119"/>
      <c r="D888" s="120"/>
      <c r="E888" s="120"/>
      <c r="F888" s="121"/>
      <c r="G888" s="121"/>
      <c r="H888" s="120"/>
      <c r="I888" s="122"/>
    </row>
    <row r="889" spans="1:9" s="11" customFormat="1" x14ac:dyDescent="0.45">
      <c r="A889" s="105"/>
      <c r="B889" s="118"/>
      <c r="C889" s="119"/>
      <c r="D889" s="120"/>
      <c r="E889" s="120"/>
      <c r="F889" s="121"/>
      <c r="G889" s="121"/>
      <c r="H889" s="120"/>
      <c r="I889" s="122"/>
    </row>
    <row r="890" spans="1:9" s="11" customFormat="1" x14ac:dyDescent="0.45">
      <c r="A890" s="105"/>
      <c r="B890" s="118"/>
      <c r="C890" s="119"/>
      <c r="D890" s="120"/>
      <c r="E890" s="120"/>
      <c r="F890" s="121"/>
      <c r="G890" s="121"/>
      <c r="H890" s="120"/>
      <c r="I890" s="122"/>
    </row>
    <row r="891" spans="1:9" s="11" customFormat="1" x14ac:dyDescent="0.45">
      <c r="A891" s="105"/>
      <c r="B891" s="118"/>
      <c r="C891" s="119"/>
      <c r="D891" s="120"/>
      <c r="E891" s="120"/>
      <c r="F891" s="121"/>
      <c r="G891" s="121"/>
      <c r="H891" s="120"/>
      <c r="I891" s="122"/>
    </row>
    <row r="892" spans="1:9" s="11" customFormat="1" x14ac:dyDescent="0.45">
      <c r="A892" s="105"/>
      <c r="B892" s="118"/>
      <c r="C892" s="119"/>
      <c r="D892" s="120"/>
      <c r="E892" s="120"/>
      <c r="F892" s="121"/>
      <c r="G892" s="121"/>
      <c r="H892" s="120"/>
      <c r="I892" s="122"/>
    </row>
    <row r="893" spans="1:9" s="11" customFormat="1" x14ac:dyDescent="0.45">
      <c r="A893" s="105"/>
      <c r="B893" s="118"/>
      <c r="C893" s="119"/>
      <c r="D893" s="120"/>
      <c r="E893" s="120"/>
      <c r="F893" s="121"/>
      <c r="G893" s="121"/>
      <c r="H893" s="120"/>
      <c r="I893" s="122"/>
    </row>
    <row r="894" spans="1:9" s="11" customFormat="1" x14ac:dyDescent="0.45">
      <c r="A894" s="105"/>
      <c r="B894" s="118"/>
      <c r="C894" s="119"/>
      <c r="D894" s="120"/>
      <c r="E894" s="120"/>
      <c r="F894" s="121"/>
      <c r="G894" s="121"/>
      <c r="H894" s="120"/>
      <c r="I894" s="122"/>
    </row>
    <row r="895" spans="1:9" s="11" customFormat="1" x14ac:dyDescent="0.45">
      <c r="A895" s="105"/>
      <c r="B895" s="118"/>
      <c r="C895" s="119"/>
      <c r="D895" s="120"/>
      <c r="E895" s="120"/>
      <c r="F895" s="121"/>
      <c r="G895" s="121"/>
      <c r="H895" s="120"/>
      <c r="I895" s="122"/>
    </row>
    <row r="896" spans="1:9" s="11" customFormat="1" x14ac:dyDescent="0.45">
      <c r="A896" s="105"/>
      <c r="B896" s="118"/>
      <c r="C896" s="119"/>
      <c r="D896" s="120"/>
      <c r="E896" s="120"/>
      <c r="F896" s="121"/>
      <c r="G896" s="121"/>
      <c r="H896" s="120"/>
      <c r="I896" s="122"/>
    </row>
    <row r="897" spans="1:9" s="11" customFormat="1" x14ac:dyDescent="0.45">
      <c r="A897" s="105"/>
      <c r="B897" s="118"/>
      <c r="C897" s="119"/>
      <c r="D897" s="120"/>
      <c r="E897" s="120"/>
      <c r="F897" s="121"/>
      <c r="G897" s="121"/>
      <c r="H897" s="120"/>
      <c r="I897" s="122"/>
    </row>
    <row r="898" spans="1:9" s="11" customFormat="1" x14ac:dyDescent="0.45">
      <c r="A898" s="105"/>
      <c r="B898" s="118"/>
      <c r="C898" s="119"/>
      <c r="D898" s="120"/>
      <c r="E898" s="120"/>
      <c r="F898" s="121"/>
      <c r="G898" s="121"/>
      <c r="H898" s="120"/>
      <c r="I898" s="122"/>
    </row>
    <row r="899" spans="1:9" s="11" customFormat="1" x14ac:dyDescent="0.45">
      <c r="A899" s="105"/>
      <c r="B899" s="118"/>
      <c r="C899" s="119"/>
      <c r="D899" s="120"/>
      <c r="E899" s="120"/>
      <c r="F899" s="121"/>
      <c r="G899" s="121"/>
      <c r="H899" s="120"/>
      <c r="I899" s="122"/>
    </row>
    <row r="900" spans="1:9" s="11" customFormat="1" x14ac:dyDescent="0.45">
      <c r="A900" s="105"/>
      <c r="B900" s="118"/>
      <c r="C900" s="119"/>
      <c r="D900" s="120"/>
      <c r="E900" s="120"/>
      <c r="F900" s="121"/>
      <c r="G900" s="121"/>
      <c r="H900" s="120"/>
      <c r="I900" s="122"/>
    </row>
    <row r="901" spans="1:9" s="11" customFormat="1" x14ac:dyDescent="0.45">
      <c r="A901" s="105"/>
      <c r="B901" s="118"/>
      <c r="C901" s="119"/>
      <c r="D901" s="120"/>
      <c r="E901" s="120"/>
      <c r="F901" s="121"/>
      <c r="G901" s="121"/>
      <c r="H901" s="120"/>
      <c r="I901" s="122"/>
    </row>
    <row r="902" spans="1:9" s="11" customFormat="1" x14ac:dyDescent="0.45">
      <c r="A902" s="105"/>
      <c r="B902" s="118"/>
      <c r="C902" s="119"/>
      <c r="D902" s="120"/>
      <c r="E902" s="120"/>
      <c r="F902" s="121"/>
      <c r="G902" s="121"/>
      <c r="H902" s="120"/>
      <c r="I902" s="122"/>
    </row>
    <row r="903" spans="1:9" s="11" customFormat="1" x14ac:dyDescent="0.45">
      <c r="A903" s="105"/>
      <c r="B903" s="118"/>
      <c r="C903" s="119"/>
      <c r="D903" s="120"/>
      <c r="E903" s="120"/>
      <c r="F903" s="121"/>
      <c r="G903" s="121"/>
      <c r="H903" s="120"/>
      <c r="I903" s="122"/>
    </row>
    <row r="904" spans="1:9" s="11" customFormat="1" x14ac:dyDescent="0.45">
      <c r="A904" s="105"/>
      <c r="B904" s="118"/>
      <c r="C904" s="119"/>
      <c r="D904" s="120"/>
      <c r="E904" s="120"/>
      <c r="F904" s="121"/>
      <c r="G904" s="121"/>
      <c r="H904" s="120"/>
      <c r="I904" s="122"/>
    </row>
    <row r="905" spans="1:9" s="11" customFormat="1" x14ac:dyDescent="0.45">
      <c r="A905" s="105"/>
      <c r="B905" s="118"/>
      <c r="C905" s="119"/>
      <c r="D905" s="120"/>
      <c r="E905" s="120"/>
      <c r="F905" s="121"/>
      <c r="G905" s="121"/>
      <c r="H905" s="120"/>
      <c r="I905" s="122"/>
    </row>
    <row r="906" spans="1:9" s="11" customFormat="1" x14ac:dyDescent="0.45">
      <c r="A906" s="105"/>
      <c r="B906" s="118"/>
      <c r="C906" s="119"/>
      <c r="D906" s="120"/>
      <c r="E906" s="120"/>
      <c r="F906" s="121"/>
      <c r="G906" s="121"/>
      <c r="H906" s="120"/>
      <c r="I906" s="122"/>
    </row>
    <row r="907" spans="1:9" s="11" customFormat="1" x14ac:dyDescent="0.45">
      <c r="A907" s="105"/>
      <c r="B907" s="118"/>
      <c r="C907" s="119"/>
      <c r="D907" s="120"/>
      <c r="E907" s="120"/>
      <c r="F907" s="121"/>
      <c r="G907" s="121"/>
      <c r="H907" s="120"/>
      <c r="I907" s="122"/>
    </row>
    <row r="908" spans="1:9" s="11" customFormat="1" x14ac:dyDescent="0.45">
      <c r="A908" s="105"/>
      <c r="B908" s="118"/>
      <c r="C908" s="119"/>
      <c r="D908" s="120"/>
      <c r="E908" s="120"/>
      <c r="F908" s="121"/>
      <c r="G908" s="121"/>
      <c r="H908" s="120"/>
      <c r="I908" s="122"/>
    </row>
    <row r="909" spans="1:9" s="11" customFormat="1" x14ac:dyDescent="0.45">
      <c r="A909" s="105"/>
      <c r="B909" s="118"/>
      <c r="C909" s="119"/>
      <c r="D909" s="120"/>
      <c r="E909" s="120"/>
      <c r="F909" s="121"/>
      <c r="G909" s="121"/>
      <c r="H909" s="120"/>
      <c r="I909" s="122"/>
    </row>
    <row r="910" spans="1:9" s="11" customFormat="1" x14ac:dyDescent="0.45">
      <c r="A910" s="105"/>
      <c r="B910" s="118"/>
      <c r="C910" s="119"/>
      <c r="D910" s="120"/>
      <c r="E910" s="120"/>
      <c r="F910" s="121"/>
      <c r="G910" s="121"/>
      <c r="H910" s="120"/>
      <c r="I910" s="122"/>
    </row>
    <row r="911" spans="1:9" s="11" customFormat="1" x14ac:dyDescent="0.45">
      <c r="A911" s="105"/>
      <c r="B911" s="118"/>
      <c r="C911" s="119"/>
      <c r="D911" s="120"/>
      <c r="E911" s="120"/>
      <c r="F911" s="121"/>
      <c r="G911" s="121"/>
      <c r="H911" s="120"/>
      <c r="I911" s="122"/>
    </row>
    <row r="912" spans="1:9" s="11" customFormat="1" x14ac:dyDescent="0.45">
      <c r="A912" s="105"/>
      <c r="B912" s="118"/>
      <c r="C912" s="119"/>
      <c r="D912" s="120"/>
      <c r="E912" s="120"/>
      <c r="F912" s="121"/>
      <c r="G912" s="121"/>
      <c r="H912" s="120"/>
      <c r="I912" s="122"/>
    </row>
    <row r="913" spans="1:9" s="11" customFormat="1" x14ac:dyDescent="0.45">
      <c r="A913" s="105"/>
      <c r="B913" s="118"/>
      <c r="C913" s="119"/>
      <c r="D913" s="120"/>
      <c r="E913" s="120"/>
      <c r="F913" s="121"/>
      <c r="G913" s="121"/>
      <c r="H913" s="120"/>
      <c r="I913" s="122"/>
    </row>
    <row r="914" spans="1:9" s="11" customFormat="1" x14ac:dyDescent="0.45">
      <c r="A914" s="105"/>
      <c r="B914" s="118"/>
      <c r="C914" s="119"/>
      <c r="D914" s="120"/>
      <c r="E914" s="120"/>
      <c r="F914" s="121"/>
      <c r="G914" s="121"/>
      <c r="H914" s="120"/>
      <c r="I914" s="122"/>
    </row>
    <row r="915" spans="1:9" s="11" customFormat="1" x14ac:dyDescent="0.45">
      <c r="A915" s="105"/>
      <c r="B915" s="118"/>
      <c r="C915" s="119"/>
      <c r="D915" s="120"/>
      <c r="E915" s="120"/>
      <c r="F915" s="121"/>
      <c r="G915" s="121"/>
      <c r="H915" s="120"/>
      <c r="I915" s="122"/>
    </row>
    <row r="916" spans="1:9" s="11" customFormat="1" x14ac:dyDescent="0.45">
      <c r="A916" s="105"/>
      <c r="B916" s="118"/>
      <c r="C916" s="119"/>
      <c r="D916" s="120"/>
      <c r="E916" s="120"/>
      <c r="F916" s="121"/>
      <c r="G916" s="121"/>
      <c r="H916" s="120"/>
      <c r="I916" s="122"/>
    </row>
    <row r="917" spans="1:9" s="11" customFormat="1" x14ac:dyDescent="0.45">
      <c r="A917" s="105"/>
      <c r="B917" s="118"/>
      <c r="C917" s="119"/>
      <c r="D917" s="120"/>
      <c r="E917" s="120"/>
      <c r="F917" s="121"/>
      <c r="G917" s="121"/>
      <c r="H917" s="120"/>
      <c r="I917" s="122"/>
    </row>
    <row r="918" spans="1:9" s="11" customFormat="1" x14ac:dyDescent="0.45">
      <c r="A918" s="105"/>
      <c r="B918" s="118"/>
      <c r="C918" s="119"/>
      <c r="D918" s="120"/>
      <c r="E918" s="120"/>
      <c r="F918" s="121"/>
      <c r="G918" s="121"/>
      <c r="H918" s="120"/>
      <c r="I918" s="122"/>
    </row>
    <row r="919" spans="1:9" s="11" customFormat="1" x14ac:dyDescent="0.45">
      <c r="A919" s="105"/>
      <c r="B919" s="118"/>
      <c r="C919" s="119"/>
      <c r="D919" s="120"/>
      <c r="E919" s="120"/>
      <c r="F919" s="121"/>
      <c r="G919" s="121"/>
      <c r="H919" s="120"/>
      <c r="I919" s="122"/>
    </row>
    <row r="920" spans="1:9" s="11" customFormat="1" x14ac:dyDescent="0.45">
      <c r="A920" s="105"/>
      <c r="B920" s="118"/>
      <c r="C920" s="119"/>
      <c r="D920" s="120"/>
      <c r="E920" s="120"/>
      <c r="F920" s="121"/>
      <c r="G920" s="121"/>
      <c r="H920" s="120"/>
      <c r="I920" s="122"/>
    </row>
    <row r="921" spans="1:9" s="11" customFormat="1" x14ac:dyDescent="0.45">
      <c r="A921" s="105"/>
      <c r="B921" s="118"/>
      <c r="C921" s="119"/>
      <c r="D921" s="120"/>
      <c r="E921" s="120"/>
      <c r="F921" s="121"/>
      <c r="G921" s="121"/>
      <c r="H921" s="120"/>
      <c r="I921" s="122"/>
    </row>
    <row r="922" spans="1:9" s="11" customFormat="1" x14ac:dyDescent="0.45">
      <c r="A922" s="105"/>
      <c r="B922" s="118"/>
      <c r="C922" s="119"/>
      <c r="D922" s="120"/>
      <c r="E922" s="120"/>
      <c r="F922" s="121"/>
      <c r="G922" s="121"/>
      <c r="H922" s="120"/>
      <c r="I922" s="122"/>
    </row>
    <row r="923" spans="1:9" s="11" customFormat="1" x14ac:dyDescent="0.45">
      <c r="A923" s="105"/>
      <c r="B923" s="118"/>
      <c r="C923" s="119"/>
      <c r="D923" s="120"/>
      <c r="E923" s="120"/>
      <c r="F923" s="121"/>
      <c r="G923" s="121"/>
      <c r="H923" s="120"/>
      <c r="I923" s="122"/>
    </row>
    <row r="924" spans="1:9" s="11" customFormat="1" x14ac:dyDescent="0.45">
      <c r="A924" s="105"/>
      <c r="B924" s="118"/>
      <c r="C924" s="119"/>
      <c r="D924" s="120"/>
      <c r="E924" s="120"/>
      <c r="F924" s="121"/>
      <c r="G924" s="121"/>
      <c r="H924" s="120"/>
      <c r="I924" s="122"/>
    </row>
    <row r="925" spans="1:9" s="11" customFormat="1" x14ac:dyDescent="0.45">
      <c r="A925" s="105"/>
      <c r="B925" s="118"/>
      <c r="C925" s="119"/>
      <c r="D925" s="120"/>
      <c r="E925" s="120"/>
      <c r="F925" s="121"/>
      <c r="G925" s="121"/>
      <c r="H925" s="120"/>
      <c r="I925" s="122"/>
    </row>
    <row r="926" spans="1:9" s="11" customFormat="1" x14ac:dyDescent="0.45">
      <c r="A926" s="105"/>
      <c r="B926" s="118"/>
      <c r="C926" s="119"/>
      <c r="D926" s="120"/>
      <c r="E926" s="120"/>
      <c r="F926" s="121"/>
      <c r="G926" s="121"/>
      <c r="H926" s="120"/>
      <c r="I926" s="122"/>
    </row>
    <row r="927" spans="1:9" s="11" customFormat="1" x14ac:dyDescent="0.45">
      <c r="A927" s="105"/>
      <c r="B927" s="118"/>
      <c r="C927" s="119"/>
      <c r="D927" s="120"/>
      <c r="E927" s="120"/>
      <c r="F927" s="121"/>
      <c r="G927" s="121"/>
      <c r="H927" s="120"/>
      <c r="I927" s="122"/>
    </row>
    <row r="928" spans="1:9" s="11" customFormat="1" x14ac:dyDescent="0.45">
      <c r="A928" s="105"/>
      <c r="B928" s="118"/>
      <c r="C928" s="119"/>
      <c r="D928" s="120"/>
      <c r="E928" s="120"/>
      <c r="F928" s="121"/>
      <c r="G928" s="121"/>
      <c r="H928" s="120"/>
      <c r="I928" s="122"/>
    </row>
    <row r="929" spans="1:9" s="11" customFormat="1" x14ac:dyDescent="0.45">
      <c r="A929" s="105"/>
      <c r="B929" s="118"/>
      <c r="C929" s="119"/>
      <c r="D929" s="120"/>
      <c r="E929" s="120"/>
      <c r="F929" s="121"/>
      <c r="G929" s="121"/>
      <c r="H929" s="120"/>
      <c r="I929" s="122"/>
    </row>
    <row r="930" spans="1:9" s="11" customFormat="1" x14ac:dyDescent="0.45">
      <c r="A930" s="105"/>
      <c r="B930" s="118"/>
      <c r="C930" s="119"/>
      <c r="D930" s="120"/>
      <c r="E930" s="120"/>
      <c r="F930" s="121"/>
      <c r="G930" s="121"/>
      <c r="H930" s="120"/>
      <c r="I930" s="122"/>
    </row>
    <row r="931" spans="1:9" s="11" customFormat="1" x14ac:dyDescent="0.45">
      <c r="A931" s="105"/>
      <c r="B931" s="118"/>
      <c r="C931" s="119"/>
      <c r="D931" s="120"/>
      <c r="E931" s="120"/>
      <c r="F931" s="121"/>
      <c r="G931" s="121"/>
      <c r="H931" s="120"/>
      <c r="I931" s="122"/>
    </row>
    <row r="932" spans="1:9" s="11" customFormat="1" x14ac:dyDescent="0.45">
      <c r="A932" s="105"/>
      <c r="B932" s="118"/>
      <c r="C932" s="119"/>
      <c r="D932" s="120"/>
      <c r="E932" s="120"/>
      <c r="F932" s="121"/>
      <c r="G932" s="121"/>
      <c r="H932" s="120"/>
      <c r="I932" s="122"/>
    </row>
    <row r="933" spans="1:9" s="11" customFormat="1" x14ac:dyDescent="0.45">
      <c r="A933" s="105"/>
      <c r="B933" s="118"/>
      <c r="C933" s="119"/>
      <c r="D933" s="120"/>
      <c r="E933" s="120"/>
      <c r="F933" s="121"/>
      <c r="G933" s="121"/>
      <c r="H933" s="120"/>
      <c r="I933" s="122"/>
    </row>
    <row r="934" spans="1:9" s="11" customFormat="1" x14ac:dyDescent="0.45">
      <c r="A934" s="105"/>
      <c r="B934" s="118"/>
      <c r="C934" s="119"/>
      <c r="D934" s="120"/>
      <c r="E934" s="120"/>
      <c r="F934" s="121"/>
      <c r="G934" s="121"/>
      <c r="H934" s="120"/>
      <c r="I934" s="122"/>
    </row>
    <row r="935" spans="1:9" s="11" customFormat="1" x14ac:dyDescent="0.45">
      <c r="A935" s="105"/>
      <c r="B935" s="118"/>
      <c r="C935" s="119"/>
      <c r="D935" s="120"/>
      <c r="E935" s="120"/>
      <c r="F935" s="121"/>
      <c r="G935" s="121"/>
      <c r="H935" s="120"/>
      <c r="I935" s="122"/>
    </row>
    <row r="936" spans="1:9" s="11" customFormat="1" x14ac:dyDescent="0.45">
      <c r="A936" s="105"/>
      <c r="B936" s="118"/>
      <c r="C936" s="119"/>
      <c r="D936" s="120"/>
      <c r="E936" s="120"/>
      <c r="F936" s="121"/>
      <c r="G936" s="121"/>
      <c r="H936" s="120"/>
      <c r="I936" s="122"/>
    </row>
    <row r="937" spans="1:9" s="11" customFormat="1" x14ac:dyDescent="0.45">
      <c r="A937" s="105"/>
      <c r="B937" s="118"/>
      <c r="C937" s="119"/>
      <c r="D937" s="120"/>
      <c r="E937" s="120"/>
      <c r="F937" s="121"/>
      <c r="G937" s="121"/>
      <c r="H937" s="120"/>
      <c r="I937" s="122"/>
    </row>
    <row r="938" spans="1:9" s="11" customFormat="1" x14ac:dyDescent="0.45">
      <c r="A938" s="105"/>
      <c r="B938" s="118"/>
      <c r="C938" s="119"/>
      <c r="D938" s="120"/>
      <c r="E938" s="120"/>
      <c r="F938" s="121"/>
      <c r="G938" s="121"/>
      <c r="H938" s="120"/>
      <c r="I938" s="122"/>
    </row>
    <row r="939" spans="1:9" s="11" customFormat="1" x14ac:dyDescent="0.45">
      <c r="A939" s="105"/>
      <c r="B939" s="118"/>
      <c r="C939" s="119"/>
      <c r="D939" s="120"/>
      <c r="E939" s="120"/>
      <c r="F939" s="121"/>
      <c r="G939" s="121"/>
      <c r="H939" s="120"/>
      <c r="I939" s="122"/>
    </row>
    <row r="940" spans="1:9" s="11" customFormat="1" x14ac:dyDescent="0.45">
      <c r="A940" s="105"/>
      <c r="B940" s="118"/>
      <c r="C940" s="119"/>
      <c r="D940" s="120"/>
      <c r="E940" s="120"/>
      <c r="F940" s="121"/>
      <c r="G940" s="121"/>
      <c r="H940" s="120"/>
      <c r="I940" s="122"/>
    </row>
    <row r="941" spans="1:9" s="11" customFormat="1" x14ac:dyDescent="0.45">
      <c r="A941" s="105"/>
      <c r="B941" s="118"/>
      <c r="C941" s="119"/>
      <c r="D941" s="120"/>
      <c r="E941" s="120"/>
      <c r="F941" s="121"/>
      <c r="G941" s="121"/>
      <c r="H941" s="120"/>
      <c r="I941" s="122"/>
    </row>
    <row r="942" spans="1:9" s="11" customFormat="1" x14ac:dyDescent="0.45">
      <c r="A942" s="105"/>
      <c r="B942" s="118"/>
      <c r="C942" s="119"/>
      <c r="D942" s="120"/>
      <c r="E942" s="120"/>
      <c r="F942" s="121"/>
      <c r="G942" s="121"/>
      <c r="H942" s="120"/>
      <c r="I942" s="122"/>
    </row>
    <row r="943" spans="1:9" s="11" customFormat="1" x14ac:dyDescent="0.45">
      <c r="A943" s="105"/>
      <c r="B943" s="118"/>
      <c r="C943" s="119"/>
      <c r="D943" s="120"/>
      <c r="E943" s="120"/>
      <c r="F943" s="121"/>
      <c r="G943" s="121"/>
      <c r="H943" s="120"/>
      <c r="I943" s="122"/>
    </row>
    <row r="944" spans="1:9" s="11" customFormat="1" x14ac:dyDescent="0.45">
      <c r="A944" s="105"/>
      <c r="B944" s="118"/>
      <c r="C944" s="119"/>
      <c r="D944" s="120"/>
      <c r="E944" s="120"/>
      <c r="F944" s="121"/>
      <c r="G944" s="121"/>
      <c r="H944" s="120"/>
      <c r="I944" s="122"/>
    </row>
    <row r="945" spans="1:9" s="11" customFormat="1" x14ac:dyDescent="0.45">
      <c r="A945" s="105"/>
      <c r="B945" s="118"/>
      <c r="C945" s="119"/>
      <c r="D945" s="120"/>
      <c r="E945" s="120"/>
      <c r="F945" s="121"/>
      <c r="G945" s="121"/>
      <c r="H945" s="120"/>
      <c r="I945" s="122"/>
    </row>
    <row r="946" spans="1:9" s="11" customFormat="1" x14ac:dyDescent="0.45">
      <c r="A946" s="105"/>
      <c r="B946" s="118"/>
      <c r="C946" s="119"/>
      <c r="D946" s="120"/>
      <c r="E946" s="120"/>
      <c r="F946" s="121"/>
      <c r="G946" s="121"/>
      <c r="H946" s="120"/>
      <c r="I946" s="122"/>
    </row>
    <row r="947" spans="1:9" s="11" customFormat="1" x14ac:dyDescent="0.45">
      <c r="A947" s="105"/>
      <c r="B947" s="118"/>
      <c r="C947" s="119"/>
      <c r="D947" s="120"/>
      <c r="E947" s="120"/>
      <c r="F947" s="121"/>
      <c r="G947" s="121"/>
      <c r="H947" s="120"/>
      <c r="I947" s="122"/>
    </row>
    <row r="948" spans="1:9" s="11" customFormat="1" x14ac:dyDescent="0.45">
      <c r="A948" s="105"/>
      <c r="B948" s="118"/>
      <c r="C948" s="119"/>
      <c r="D948" s="120"/>
      <c r="E948" s="120"/>
      <c r="F948" s="121"/>
      <c r="G948" s="121"/>
      <c r="H948" s="120"/>
      <c r="I948" s="122"/>
    </row>
    <row r="949" spans="1:9" s="11" customFormat="1" x14ac:dyDescent="0.45">
      <c r="A949" s="105"/>
      <c r="B949" s="118"/>
      <c r="C949" s="119"/>
      <c r="D949" s="120"/>
      <c r="E949" s="120"/>
      <c r="F949" s="121"/>
      <c r="G949" s="121"/>
      <c r="H949" s="120"/>
      <c r="I949" s="122"/>
    </row>
    <row r="950" spans="1:9" s="11" customFormat="1" x14ac:dyDescent="0.45">
      <c r="A950" s="105"/>
      <c r="B950" s="118"/>
      <c r="C950" s="119"/>
      <c r="D950" s="120"/>
      <c r="E950" s="120"/>
      <c r="F950" s="121"/>
      <c r="G950" s="121"/>
      <c r="H950" s="120"/>
      <c r="I950" s="122"/>
    </row>
    <row r="951" spans="1:9" s="11" customFormat="1" x14ac:dyDescent="0.45">
      <c r="A951" s="105"/>
      <c r="B951" s="118"/>
      <c r="C951" s="119"/>
      <c r="D951" s="120"/>
      <c r="E951" s="120"/>
      <c r="F951" s="121"/>
      <c r="G951" s="121"/>
      <c r="H951" s="120"/>
      <c r="I951" s="122"/>
    </row>
    <row r="952" spans="1:9" s="11" customFormat="1" x14ac:dyDescent="0.45">
      <c r="A952" s="105"/>
      <c r="B952" s="118"/>
      <c r="C952" s="119"/>
      <c r="D952" s="120"/>
      <c r="E952" s="120"/>
      <c r="F952" s="121"/>
      <c r="G952" s="121"/>
      <c r="H952" s="120"/>
      <c r="I952" s="122"/>
    </row>
    <row r="953" spans="1:9" s="11" customFormat="1" x14ac:dyDescent="0.45">
      <c r="A953" s="105"/>
      <c r="B953" s="118"/>
      <c r="C953" s="119"/>
      <c r="D953" s="120"/>
      <c r="E953" s="120"/>
      <c r="F953" s="121"/>
      <c r="G953" s="121"/>
      <c r="H953" s="120"/>
      <c r="I953" s="122"/>
    </row>
    <row r="954" spans="1:9" s="11" customFormat="1" x14ac:dyDescent="0.45">
      <c r="A954" s="105"/>
      <c r="B954" s="118"/>
      <c r="C954" s="119"/>
      <c r="D954" s="120"/>
      <c r="E954" s="120"/>
      <c r="F954" s="121"/>
      <c r="G954" s="121"/>
      <c r="H954" s="120"/>
      <c r="I954" s="122"/>
    </row>
    <row r="955" spans="1:9" s="11" customFormat="1" x14ac:dyDescent="0.45">
      <c r="A955" s="105"/>
      <c r="B955" s="118"/>
      <c r="C955" s="119"/>
      <c r="D955" s="120"/>
      <c r="E955" s="120"/>
      <c r="F955" s="121"/>
      <c r="G955" s="121"/>
      <c r="H955" s="120"/>
      <c r="I955" s="122"/>
    </row>
    <row r="956" spans="1:9" s="11" customFormat="1" x14ac:dyDescent="0.45">
      <c r="A956" s="105"/>
      <c r="B956" s="118"/>
      <c r="C956" s="119"/>
      <c r="D956" s="120"/>
      <c r="E956" s="120"/>
      <c r="F956" s="121"/>
      <c r="G956" s="121"/>
      <c r="H956" s="120"/>
      <c r="I956" s="122"/>
    </row>
    <row r="957" spans="1:9" s="11" customFormat="1" x14ac:dyDescent="0.45">
      <c r="A957" s="105"/>
      <c r="B957" s="118"/>
      <c r="C957" s="119"/>
      <c r="D957" s="120"/>
      <c r="E957" s="120"/>
      <c r="F957" s="121"/>
      <c r="G957" s="121"/>
      <c r="H957" s="120"/>
      <c r="I957" s="122"/>
    </row>
    <row r="958" spans="1:9" s="11" customFormat="1" x14ac:dyDescent="0.45">
      <c r="A958" s="105"/>
      <c r="B958" s="118"/>
      <c r="C958" s="119"/>
      <c r="D958" s="120"/>
      <c r="E958" s="120"/>
      <c r="F958" s="121"/>
      <c r="G958" s="121"/>
      <c r="H958" s="120"/>
      <c r="I958" s="122"/>
    </row>
    <row r="959" spans="1:9" s="11" customFormat="1" x14ac:dyDescent="0.45">
      <c r="A959" s="105"/>
      <c r="B959" s="118"/>
      <c r="C959" s="119"/>
      <c r="D959" s="120"/>
      <c r="E959" s="120"/>
      <c r="F959" s="121"/>
      <c r="G959" s="121"/>
      <c r="H959" s="120"/>
      <c r="I959" s="122"/>
    </row>
    <row r="960" spans="1:9" s="11" customFormat="1" x14ac:dyDescent="0.45">
      <c r="A960" s="105"/>
      <c r="B960" s="118"/>
      <c r="C960" s="119"/>
      <c r="D960" s="120"/>
      <c r="E960" s="120"/>
      <c r="F960" s="121"/>
      <c r="G960" s="121"/>
      <c r="H960" s="120"/>
      <c r="I960" s="122"/>
    </row>
    <row r="961" spans="1:9" s="11" customFormat="1" x14ac:dyDescent="0.45">
      <c r="A961" s="105"/>
      <c r="B961" s="118"/>
      <c r="C961" s="119"/>
      <c r="D961" s="120"/>
      <c r="E961" s="120"/>
      <c r="F961" s="121"/>
      <c r="G961" s="121"/>
      <c r="H961" s="120"/>
      <c r="I961" s="122"/>
    </row>
    <row r="962" spans="1:9" s="11" customFormat="1" x14ac:dyDescent="0.45">
      <c r="A962" s="105"/>
      <c r="B962" s="118"/>
      <c r="C962" s="119"/>
      <c r="D962" s="120"/>
      <c r="E962" s="120"/>
      <c r="F962" s="121"/>
      <c r="G962" s="121"/>
      <c r="H962" s="120"/>
      <c r="I962" s="122"/>
    </row>
    <row r="963" spans="1:9" s="11" customFormat="1" x14ac:dyDescent="0.45">
      <c r="A963" s="105"/>
      <c r="B963" s="118"/>
      <c r="C963" s="119"/>
      <c r="D963" s="120"/>
      <c r="E963" s="120"/>
      <c r="F963" s="121"/>
      <c r="G963" s="121"/>
      <c r="H963" s="120"/>
      <c r="I963" s="122"/>
    </row>
    <row r="964" spans="1:9" s="11" customFormat="1" x14ac:dyDescent="0.45">
      <c r="A964" s="105"/>
      <c r="B964" s="118"/>
      <c r="C964" s="119"/>
      <c r="D964" s="120"/>
      <c r="E964" s="120"/>
      <c r="F964" s="121"/>
      <c r="G964" s="121"/>
      <c r="H964" s="120"/>
      <c r="I964" s="122"/>
    </row>
    <row r="965" spans="1:9" s="11" customFormat="1" x14ac:dyDescent="0.45">
      <c r="A965" s="105"/>
      <c r="B965" s="118"/>
      <c r="C965" s="119"/>
      <c r="D965" s="120"/>
      <c r="E965" s="120"/>
      <c r="F965" s="121"/>
      <c r="G965" s="121"/>
      <c r="H965" s="120"/>
      <c r="I965" s="122"/>
    </row>
    <row r="966" spans="1:9" s="11" customFormat="1" x14ac:dyDescent="0.45">
      <c r="A966" s="105"/>
      <c r="B966" s="118"/>
      <c r="C966" s="119"/>
      <c r="D966" s="120"/>
      <c r="E966" s="120"/>
      <c r="F966" s="121"/>
      <c r="G966" s="121"/>
      <c r="H966" s="120"/>
      <c r="I966" s="122"/>
    </row>
    <row r="967" spans="1:9" s="11" customFormat="1" x14ac:dyDescent="0.45">
      <c r="A967" s="105"/>
      <c r="B967" s="118"/>
      <c r="C967" s="119"/>
      <c r="D967" s="120"/>
      <c r="E967" s="120"/>
      <c r="F967" s="121"/>
      <c r="G967" s="121"/>
      <c r="H967" s="120"/>
      <c r="I967" s="122"/>
    </row>
    <row r="968" spans="1:9" s="11" customFormat="1" x14ac:dyDescent="0.45">
      <c r="A968" s="105"/>
      <c r="B968" s="118"/>
      <c r="C968" s="119"/>
      <c r="D968" s="120"/>
      <c r="E968" s="120"/>
      <c r="F968" s="121"/>
      <c r="G968" s="121"/>
      <c r="H968" s="120"/>
      <c r="I968" s="122"/>
    </row>
    <row r="969" spans="1:9" s="11" customFormat="1" x14ac:dyDescent="0.45">
      <c r="A969" s="105"/>
      <c r="B969" s="118"/>
      <c r="C969" s="119"/>
      <c r="D969" s="120"/>
      <c r="E969" s="120"/>
      <c r="F969" s="121"/>
      <c r="G969" s="121"/>
      <c r="H969" s="120"/>
      <c r="I969" s="122"/>
    </row>
    <row r="970" spans="1:9" s="11" customFormat="1" x14ac:dyDescent="0.45">
      <c r="A970" s="105"/>
      <c r="B970" s="118"/>
      <c r="C970" s="119"/>
      <c r="D970" s="120"/>
      <c r="E970" s="120"/>
      <c r="F970" s="121"/>
      <c r="G970" s="121"/>
      <c r="H970" s="120"/>
      <c r="I970" s="122"/>
    </row>
    <row r="971" spans="1:9" s="11" customFormat="1" x14ac:dyDescent="0.45">
      <c r="A971" s="105"/>
      <c r="B971" s="118"/>
      <c r="C971" s="119"/>
      <c r="D971" s="120"/>
      <c r="E971" s="120"/>
      <c r="F971" s="121"/>
      <c r="G971" s="121"/>
      <c r="H971" s="120"/>
      <c r="I971" s="122"/>
    </row>
    <row r="972" spans="1:9" s="11" customFormat="1" x14ac:dyDescent="0.45">
      <c r="A972" s="105"/>
      <c r="B972" s="118"/>
      <c r="C972" s="119"/>
      <c r="D972" s="120"/>
      <c r="E972" s="120"/>
      <c r="F972" s="121"/>
      <c r="G972" s="121"/>
      <c r="H972" s="120"/>
      <c r="I972" s="122"/>
    </row>
    <row r="973" spans="1:9" s="11" customFormat="1" x14ac:dyDescent="0.45">
      <c r="A973" s="105"/>
      <c r="B973" s="118"/>
      <c r="C973" s="119"/>
      <c r="D973" s="120"/>
      <c r="E973" s="120"/>
      <c r="F973" s="121"/>
      <c r="G973" s="121"/>
      <c r="H973" s="120"/>
      <c r="I973" s="122"/>
    </row>
    <row r="974" spans="1:9" s="11" customFormat="1" x14ac:dyDescent="0.45">
      <c r="A974" s="105"/>
      <c r="B974" s="118"/>
      <c r="C974" s="119"/>
      <c r="D974" s="120"/>
      <c r="E974" s="120"/>
      <c r="F974" s="121"/>
      <c r="G974" s="121"/>
      <c r="H974" s="120"/>
      <c r="I974" s="122"/>
    </row>
    <row r="975" spans="1:9" s="11" customFormat="1" x14ac:dyDescent="0.45">
      <c r="A975" s="105"/>
      <c r="B975" s="118"/>
      <c r="C975" s="119"/>
      <c r="D975" s="120"/>
      <c r="E975" s="120"/>
      <c r="F975" s="121"/>
      <c r="G975" s="121"/>
      <c r="H975" s="120"/>
      <c r="I975" s="122"/>
    </row>
    <row r="976" spans="1:9" s="11" customFormat="1" x14ac:dyDescent="0.45">
      <c r="A976" s="105"/>
      <c r="B976" s="118"/>
      <c r="C976" s="119"/>
      <c r="D976" s="120"/>
      <c r="E976" s="120"/>
      <c r="F976" s="121"/>
      <c r="G976" s="121"/>
      <c r="H976" s="120"/>
      <c r="I976" s="122"/>
    </row>
    <row r="977" spans="1:9" s="11" customFormat="1" x14ac:dyDescent="0.45">
      <c r="A977" s="105"/>
      <c r="B977" s="118"/>
      <c r="C977" s="119"/>
      <c r="D977" s="120"/>
      <c r="E977" s="120"/>
      <c r="F977" s="121"/>
      <c r="G977" s="121"/>
      <c r="H977" s="120"/>
      <c r="I977" s="122"/>
    </row>
    <row r="978" spans="1:9" s="11" customFormat="1" x14ac:dyDescent="0.45">
      <c r="A978" s="105"/>
      <c r="B978" s="118"/>
      <c r="C978" s="119"/>
      <c r="D978" s="120"/>
      <c r="E978" s="120"/>
      <c r="F978" s="121"/>
      <c r="G978" s="121"/>
      <c r="H978" s="120"/>
      <c r="I978" s="122"/>
    </row>
    <row r="979" spans="1:9" s="11" customFormat="1" x14ac:dyDescent="0.45">
      <c r="A979" s="105"/>
      <c r="B979" s="118"/>
      <c r="C979" s="119"/>
      <c r="D979" s="120"/>
      <c r="E979" s="120"/>
      <c r="F979" s="121"/>
      <c r="G979" s="121"/>
      <c r="H979" s="120"/>
      <c r="I979" s="122"/>
    </row>
    <row r="980" spans="1:9" s="11" customFormat="1" x14ac:dyDescent="0.45">
      <c r="A980" s="105"/>
      <c r="B980" s="118"/>
      <c r="C980" s="119"/>
      <c r="D980" s="120"/>
      <c r="E980" s="120"/>
      <c r="F980" s="121"/>
      <c r="G980" s="121"/>
      <c r="H980" s="120"/>
      <c r="I980" s="122"/>
    </row>
    <row r="981" spans="1:9" s="11" customFormat="1" x14ac:dyDescent="0.45">
      <c r="A981" s="105"/>
      <c r="B981" s="118"/>
      <c r="C981" s="119"/>
      <c r="D981" s="120"/>
      <c r="E981" s="120"/>
      <c r="F981" s="121"/>
      <c r="G981" s="121"/>
      <c r="H981" s="120"/>
      <c r="I981" s="122"/>
    </row>
    <row r="982" spans="1:9" s="11" customFormat="1" x14ac:dyDescent="0.45">
      <c r="A982" s="105"/>
      <c r="B982" s="118"/>
      <c r="C982" s="119"/>
      <c r="D982" s="120"/>
      <c r="E982" s="120"/>
      <c r="F982" s="121"/>
      <c r="G982" s="121"/>
      <c r="H982" s="120"/>
      <c r="I982" s="122"/>
    </row>
    <row r="983" spans="1:9" s="11" customFormat="1" x14ac:dyDescent="0.45">
      <c r="A983" s="105"/>
      <c r="B983" s="118"/>
      <c r="C983" s="119"/>
      <c r="D983" s="120"/>
      <c r="E983" s="120"/>
      <c r="F983" s="121"/>
      <c r="G983" s="121"/>
      <c r="H983" s="120"/>
      <c r="I983" s="122"/>
    </row>
    <row r="984" spans="1:9" s="11" customFormat="1" x14ac:dyDescent="0.45">
      <c r="A984" s="105"/>
      <c r="B984" s="118"/>
      <c r="C984" s="119"/>
      <c r="D984" s="120"/>
      <c r="E984" s="120"/>
      <c r="F984" s="121"/>
      <c r="G984" s="121"/>
      <c r="H984" s="120"/>
      <c r="I984" s="122"/>
    </row>
    <row r="985" spans="1:9" s="11" customFormat="1" x14ac:dyDescent="0.45">
      <c r="A985" s="105"/>
      <c r="B985" s="118"/>
      <c r="C985" s="119"/>
      <c r="D985" s="120"/>
      <c r="E985" s="120"/>
      <c r="F985" s="121"/>
      <c r="G985" s="121"/>
      <c r="H985" s="120"/>
      <c r="I985" s="122"/>
    </row>
    <row r="986" spans="1:9" s="11" customFormat="1" x14ac:dyDescent="0.45">
      <c r="A986" s="105"/>
      <c r="B986" s="118"/>
      <c r="C986" s="119"/>
      <c r="D986" s="120"/>
      <c r="E986" s="120"/>
      <c r="F986" s="121"/>
      <c r="G986" s="121"/>
      <c r="H986" s="120"/>
      <c r="I986" s="122"/>
    </row>
    <row r="987" spans="1:9" s="11" customFormat="1" x14ac:dyDescent="0.45">
      <c r="A987" s="105"/>
      <c r="B987" s="118"/>
      <c r="C987" s="119"/>
      <c r="D987" s="120"/>
      <c r="E987" s="120"/>
      <c r="F987" s="121"/>
      <c r="G987" s="121"/>
      <c r="H987" s="120"/>
      <c r="I987" s="122"/>
    </row>
    <row r="988" spans="1:9" s="11" customFormat="1" x14ac:dyDescent="0.45">
      <c r="A988" s="105"/>
      <c r="B988" s="118"/>
      <c r="C988" s="119"/>
      <c r="D988" s="120"/>
      <c r="E988" s="120"/>
      <c r="F988" s="121"/>
      <c r="G988" s="121"/>
      <c r="H988" s="120"/>
      <c r="I988" s="122"/>
    </row>
    <row r="989" spans="1:9" s="11" customFormat="1" x14ac:dyDescent="0.45">
      <c r="A989" s="105"/>
      <c r="B989" s="118"/>
      <c r="C989" s="119"/>
      <c r="D989" s="120"/>
      <c r="E989" s="120"/>
      <c r="F989" s="121"/>
      <c r="G989" s="121"/>
      <c r="H989" s="120"/>
      <c r="I989" s="122"/>
    </row>
    <row r="990" spans="1:9" s="11" customFormat="1" x14ac:dyDescent="0.45">
      <c r="A990" s="105"/>
      <c r="B990" s="118"/>
      <c r="C990" s="119"/>
      <c r="D990" s="120"/>
      <c r="E990" s="120"/>
      <c r="F990" s="121"/>
      <c r="G990" s="121"/>
      <c r="H990" s="120"/>
      <c r="I990" s="122"/>
    </row>
    <row r="991" spans="1:9" s="11" customFormat="1" x14ac:dyDescent="0.45">
      <c r="A991" s="105"/>
      <c r="B991" s="118"/>
      <c r="C991" s="119"/>
      <c r="D991" s="120"/>
      <c r="E991" s="120"/>
      <c r="F991" s="121"/>
      <c r="G991" s="121"/>
      <c r="H991" s="120"/>
      <c r="I991" s="122"/>
    </row>
    <row r="992" spans="1:9" s="11" customFormat="1" x14ac:dyDescent="0.45">
      <c r="A992" s="105"/>
      <c r="B992" s="118"/>
      <c r="C992" s="119"/>
      <c r="D992" s="120"/>
      <c r="E992" s="120"/>
      <c r="F992" s="121"/>
      <c r="G992" s="121"/>
      <c r="H992" s="120"/>
      <c r="I992" s="122"/>
    </row>
    <row r="993" spans="1:9" s="11" customFormat="1" x14ac:dyDescent="0.45">
      <c r="A993" s="105"/>
      <c r="B993" s="118"/>
      <c r="C993" s="119"/>
      <c r="D993" s="120"/>
      <c r="E993" s="120"/>
      <c r="F993" s="121"/>
      <c r="G993" s="121"/>
      <c r="H993" s="120"/>
      <c r="I993" s="122"/>
    </row>
    <row r="994" spans="1:9" s="11" customFormat="1" x14ac:dyDescent="0.45">
      <c r="A994" s="105"/>
      <c r="B994" s="118"/>
      <c r="C994" s="119"/>
      <c r="D994" s="120"/>
      <c r="E994" s="120"/>
      <c r="F994" s="121"/>
      <c r="G994" s="121"/>
      <c r="H994" s="120"/>
      <c r="I994" s="122"/>
    </row>
    <row r="995" spans="1:9" s="11" customFormat="1" x14ac:dyDescent="0.45">
      <c r="A995" s="105"/>
      <c r="B995" s="118"/>
      <c r="C995" s="119"/>
      <c r="D995" s="120"/>
      <c r="E995" s="120"/>
      <c r="F995" s="121"/>
      <c r="G995" s="121"/>
      <c r="H995" s="120"/>
      <c r="I995" s="122"/>
    </row>
    <row r="996" spans="1:9" s="11" customFormat="1" x14ac:dyDescent="0.45">
      <c r="A996" s="105"/>
      <c r="B996" s="118"/>
      <c r="C996" s="119"/>
      <c r="D996" s="120"/>
      <c r="E996" s="120"/>
      <c r="F996" s="121"/>
      <c r="G996" s="121"/>
      <c r="H996" s="120"/>
      <c r="I996" s="122"/>
    </row>
    <row r="997" spans="1:9" s="11" customFormat="1" x14ac:dyDescent="0.45">
      <c r="A997" s="105"/>
      <c r="B997" s="118"/>
      <c r="C997" s="119"/>
      <c r="D997" s="120"/>
      <c r="E997" s="120"/>
      <c r="F997" s="121"/>
      <c r="G997" s="121"/>
      <c r="H997" s="120"/>
      <c r="I997" s="122"/>
    </row>
    <row r="998" spans="1:9" s="11" customFormat="1" x14ac:dyDescent="0.45">
      <c r="A998" s="105"/>
      <c r="B998" s="118"/>
      <c r="C998" s="119"/>
      <c r="D998" s="120"/>
      <c r="E998" s="120"/>
      <c r="F998" s="121"/>
      <c r="G998" s="121"/>
      <c r="H998" s="120"/>
      <c r="I998" s="122"/>
    </row>
    <row r="999" spans="1:9" s="11" customFormat="1" x14ac:dyDescent="0.45">
      <c r="A999" s="105"/>
      <c r="B999" s="118"/>
      <c r="C999" s="119"/>
      <c r="D999" s="120"/>
      <c r="E999" s="120"/>
      <c r="F999" s="121"/>
      <c r="G999" s="121"/>
      <c r="H999" s="120"/>
      <c r="I999" s="122"/>
    </row>
    <row r="1000" spans="1:9" s="11" customFormat="1" x14ac:dyDescent="0.45">
      <c r="A1000" s="105"/>
      <c r="B1000" s="118"/>
      <c r="C1000" s="119"/>
      <c r="D1000" s="120"/>
      <c r="E1000" s="120"/>
      <c r="F1000" s="121"/>
      <c r="G1000" s="121"/>
      <c r="H1000" s="120"/>
      <c r="I1000" s="122"/>
    </row>
    <row r="1001" spans="1:9" s="11" customFormat="1" x14ac:dyDescent="0.45">
      <c r="A1001" s="105"/>
      <c r="B1001" s="118"/>
      <c r="C1001" s="119"/>
      <c r="D1001" s="120"/>
      <c r="E1001" s="120"/>
      <c r="F1001" s="121"/>
      <c r="G1001" s="121"/>
      <c r="H1001" s="120"/>
      <c r="I1001" s="122"/>
    </row>
    <row r="1002" spans="1:9" s="11" customFormat="1" x14ac:dyDescent="0.45">
      <c r="A1002" s="105"/>
      <c r="B1002" s="118"/>
      <c r="C1002" s="119"/>
      <c r="D1002" s="120"/>
      <c r="E1002" s="120"/>
      <c r="F1002" s="121"/>
      <c r="G1002" s="121"/>
      <c r="H1002" s="120"/>
      <c r="I1002" s="122"/>
    </row>
    <row r="1003" spans="1:9" s="11" customFormat="1" x14ac:dyDescent="0.45">
      <c r="A1003" s="105"/>
      <c r="B1003" s="118"/>
      <c r="C1003" s="119"/>
      <c r="D1003" s="120"/>
      <c r="E1003" s="120"/>
      <c r="F1003" s="121"/>
      <c r="G1003" s="121"/>
      <c r="H1003" s="120"/>
      <c r="I1003" s="122"/>
    </row>
    <row r="1004" spans="1:9" s="11" customFormat="1" x14ac:dyDescent="0.45">
      <c r="A1004" s="105"/>
      <c r="B1004" s="118"/>
      <c r="C1004" s="119"/>
      <c r="D1004" s="120"/>
      <c r="E1004" s="120"/>
      <c r="F1004" s="121"/>
      <c r="G1004" s="121"/>
      <c r="H1004" s="120"/>
      <c r="I1004" s="122"/>
    </row>
    <row r="1005" spans="1:9" s="11" customFormat="1" x14ac:dyDescent="0.45">
      <c r="A1005" s="105"/>
      <c r="B1005" s="118"/>
      <c r="C1005" s="119"/>
      <c r="D1005" s="120"/>
      <c r="E1005" s="120"/>
      <c r="F1005" s="121"/>
      <c r="G1005" s="121"/>
      <c r="H1005" s="120"/>
      <c r="I1005" s="122"/>
    </row>
    <row r="1006" spans="1:9" s="11" customFormat="1" x14ac:dyDescent="0.45">
      <c r="A1006" s="105"/>
      <c r="B1006" s="118"/>
      <c r="C1006" s="119"/>
      <c r="D1006" s="120"/>
      <c r="E1006" s="120"/>
      <c r="F1006" s="121"/>
      <c r="G1006" s="121"/>
      <c r="H1006" s="120"/>
      <c r="I1006" s="122"/>
    </row>
    <row r="1007" spans="1:9" s="11" customFormat="1" x14ac:dyDescent="0.45">
      <c r="A1007" s="105"/>
      <c r="B1007" s="118"/>
      <c r="C1007" s="119"/>
      <c r="D1007" s="120"/>
      <c r="E1007" s="120"/>
      <c r="F1007" s="121"/>
      <c r="G1007" s="121"/>
      <c r="H1007" s="120"/>
      <c r="I1007" s="122"/>
    </row>
    <row r="1008" spans="1:9" s="11" customFormat="1" x14ac:dyDescent="0.45">
      <c r="A1008" s="105"/>
      <c r="B1008" s="118"/>
      <c r="C1008" s="119"/>
      <c r="D1008" s="120"/>
      <c r="E1008" s="120"/>
      <c r="F1008" s="121"/>
      <c r="G1008" s="121"/>
      <c r="H1008" s="120"/>
      <c r="I1008" s="122"/>
    </row>
    <row r="1009" spans="1:9" s="11" customFormat="1" x14ac:dyDescent="0.45">
      <c r="A1009" s="105"/>
      <c r="B1009" s="118"/>
      <c r="C1009" s="119"/>
      <c r="D1009" s="120"/>
      <c r="E1009" s="120"/>
      <c r="F1009" s="121"/>
      <c r="G1009" s="121"/>
      <c r="H1009" s="120"/>
      <c r="I1009" s="122"/>
    </row>
    <row r="1010" spans="1:9" s="11" customFormat="1" x14ac:dyDescent="0.45">
      <c r="A1010" s="105"/>
      <c r="B1010" s="118"/>
      <c r="C1010" s="119"/>
      <c r="D1010" s="120"/>
      <c r="E1010" s="120"/>
      <c r="F1010" s="121"/>
      <c r="G1010" s="121"/>
      <c r="H1010" s="120"/>
      <c r="I1010" s="122"/>
    </row>
    <row r="1011" spans="1:9" s="11" customFormat="1" x14ac:dyDescent="0.45">
      <c r="A1011" s="105"/>
      <c r="B1011" s="118"/>
      <c r="C1011" s="119"/>
      <c r="D1011" s="120"/>
      <c r="E1011" s="120"/>
      <c r="F1011" s="121"/>
      <c r="G1011" s="121"/>
      <c r="H1011" s="120"/>
      <c r="I1011" s="122"/>
    </row>
    <row r="1012" spans="1:9" s="11" customFormat="1" x14ac:dyDescent="0.45">
      <c r="A1012" s="105"/>
      <c r="B1012" s="118"/>
      <c r="C1012" s="119"/>
      <c r="D1012" s="120"/>
      <c r="E1012" s="120"/>
      <c r="F1012" s="121"/>
      <c r="G1012" s="121"/>
      <c r="H1012" s="120"/>
      <c r="I1012" s="122"/>
    </row>
    <row r="1013" spans="1:9" s="11" customFormat="1" x14ac:dyDescent="0.45">
      <c r="A1013" s="105"/>
      <c r="B1013" s="118"/>
      <c r="C1013" s="119"/>
      <c r="D1013" s="120"/>
      <c r="E1013" s="120"/>
      <c r="F1013" s="121"/>
      <c r="G1013" s="121"/>
      <c r="H1013" s="120"/>
      <c r="I1013" s="122"/>
    </row>
    <row r="1014" spans="1:9" s="11" customFormat="1" x14ac:dyDescent="0.45">
      <c r="A1014" s="105"/>
      <c r="B1014" s="118"/>
      <c r="C1014" s="119"/>
      <c r="D1014" s="120"/>
      <c r="E1014" s="120"/>
      <c r="F1014" s="121"/>
      <c r="G1014" s="121"/>
      <c r="H1014" s="120"/>
      <c r="I1014" s="122"/>
    </row>
    <row r="1015" spans="1:9" s="11" customFormat="1" x14ac:dyDescent="0.45">
      <c r="A1015" s="105"/>
      <c r="B1015" s="118"/>
      <c r="C1015" s="119"/>
      <c r="D1015" s="120"/>
      <c r="E1015" s="120"/>
      <c r="F1015" s="121"/>
      <c r="G1015" s="121"/>
      <c r="H1015" s="120"/>
      <c r="I1015" s="122"/>
    </row>
    <row r="1016" spans="1:9" s="11" customFormat="1" x14ac:dyDescent="0.45">
      <c r="A1016" s="105"/>
      <c r="B1016" s="118"/>
      <c r="C1016" s="119"/>
      <c r="D1016" s="120"/>
      <c r="E1016" s="120"/>
      <c r="F1016" s="121"/>
      <c r="G1016" s="121"/>
      <c r="H1016" s="120"/>
      <c r="I1016" s="122"/>
    </row>
    <row r="1017" spans="1:9" s="11" customFormat="1" x14ac:dyDescent="0.45">
      <c r="A1017" s="105"/>
      <c r="B1017" s="118"/>
      <c r="C1017" s="119"/>
      <c r="D1017" s="120"/>
      <c r="E1017" s="120"/>
      <c r="F1017" s="121"/>
      <c r="G1017" s="121"/>
      <c r="H1017" s="120"/>
      <c r="I1017" s="122"/>
    </row>
    <row r="1018" spans="1:9" s="11" customFormat="1" x14ac:dyDescent="0.45">
      <c r="A1018" s="105"/>
      <c r="B1018" s="118"/>
      <c r="C1018" s="119"/>
      <c r="D1018" s="120"/>
      <c r="E1018" s="120"/>
      <c r="F1018" s="121"/>
      <c r="G1018" s="121"/>
      <c r="H1018" s="120"/>
      <c r="I1018" s="122"/>
    </row>
    <row r="1019" spans="1:9" s="11" customFormat="1" x14ac:dyDescent="0.45">
      <c r="A1019" s="105"/>
      <c r="B1019" s="118"/>
      <c r="C1019" s="119"/>
      <c r="D1019" s="120"/>
      <c r="E1019" s="120"/>
      <c r="F1019" s="121"/>
      <c r="G1019" s="121"/>
      <c r="H1019" s="120"/>
      <c r="I1019" s="122"/>
    </row>
    <row r="1020" spans="1:9" s="11" customFormat="1" x14ac:dyDescent="0.45">
      <c r="A1020" s="105"/>
      <c r="B1020" s="118"/>
      <c r="C1020" s="119"/>
      <c r="D1020" s="120"/>
      <c r="E1020" s="120"/>
      <c r="F1020" s="121"/>
      <c r="G1020" s="121"/>
      <c r="H1020" s="120"/>
      <c r="I1020" s="122"/>
    </row>
    <row r="1021" spans="1:9" s="11" customFormat="1" x14ac:dyDescent="0.45">
      <c r="A1021" s="105"/>
      <c r="B1021" s="118"/>
      <c r="C1021" s="119"/>
      <c r="D1021" s="120"/>
      <c r="E1021" s="120"/>
      <c r="F1021" s="121"/>
      <c r="G1021" s="121"/>
      <c r="H1021" s="120"/>
      <c r="I1021" s="122"/>
    </row>
    <row r="1022" spans="1:9" s="11" customFormat="1" x14ac:dyDescent="0.45">
      <c r="A1022" s="105"/>
      <c r="B1022" s="118"/>
      <c r="C1022" s="119"/>
      <c r="D1022" s="120"/>
      <c r="E1022" s="120"/>
      <c r="F1022" s="121"/>
      <c r="G1022" s="121"/>
      <c r="H1022" s="120"/>
      <c r="I1022" s="122"/>
    </row>
    <row r="1023" spans="1:9" s="11" customFormat="1" x14ac:dyDescent="0.45">
      <c r="A1023" s="105"/>
      <c r="B1023" s="118"/>
      <c r="C1023" s="119"/>
      <c r="D1023" s="120"/>
      <c r="E1023" s="120"/>
      <c r="F1023" s="121"/>
      <c r="G1023" s="121"/>
      <c r="H1023" s="120"/>
      <c r="I1023" s="122"/>
    </row>
    <row r="1024" spans="1:9" s="11" customFormat="1" x14ac:dyDescent="0.45">
      <c r="A1024" s="105"/>
      <c r="B1024" s="118"/>
      <c r="C1024" s="119"/>
      <c r="D1024" s="120"/>
      <c r="E1024" s="120"/>
      <c r="F1024" s="121"/>
      <c r="G1024" s="121"/>
      <c r="H1024" s="120"/>
      <c r="I1024" s="122"/>
    </row>
    <row r="1025" spans="1:9" s="11" customFormat="1" x14ac:dyDescent="0.45">
      <c r="A1025" s="105"/>
      <c r="B1025" s="118"/>
      <c r="C1025" s="119"/>
      <c r="D1025" s="120"/>
      <c r="E1025" s="120"/>
      <c r="F1025" s="121"/>
      <c r="G1025" s="121"/>
      <c r="H1025" s="120"/>
      <c r="I1025" s="122"/>
    </row>
    <row r="1026" spans="1:9" s="11" customFormat="1" x14ac:dyDescent="0.45">
      <c r="A1026" s="105"/>
      <c r="B1026" s="118"/>
      <c r="C1026" s="119"/>
      <c r="D1026" s="120"/>
      <c r="E1026" s="120"/>
      <c r="F1026" s="121"/>
      <c r="G1026" s="121"/>
      <c r="H1026" s="120"/>
      <c r="I1026" s="122"/>
    </row>
    <row r="1027" spans="1:9" s="11" customFormat="1" x14ac:dyDescent="0.45">
      <c r="A1027" s="105"/>
      <c r="B1027" s="118"/>
      <c r="C1027" s="119"/>
      <c r="D1027" s="120"/>
      <c r="E1027" s="120"/>
      <c r="F1027" s="121"/>
      <c r="G1027" s="121"/>
      <c r="H1027" s="120"/>
      <c r="I1027" s="122"/>
    </row>
    <row r="1028" spans="1:9" s="11" customFormat="1" x14ac:dyDescent="0.45">
      <c r="A1028" s="105"/>
      <c r="B1028" s="118"/>
      <c r="C1028" s="119"/>
      <c r="D1028" s="120"/>
      <c r="E1028" s="120"/>
      <c r="F1028" s="121"/>
      <c r="G1028" s="121"/>
      <c r="H1028" s="120"/>
      <c r="I1028" s="122"/>
    </row>
    <row r="1029" spans="1:9" s="11" customFormat="1" x14ac:dyDescent="0.45">
      <c r="A1029" s="105"/>
      <c r="B1029" s="118"/>
      <c r="C1029" s="119"/>
      <c r="D1029" s="120"/>
      <c r="E1029" s="120"/>
      <c r="F1029" s="121"/>
      <c r="G1029" s="121"/>
      <c r="H1029" s="120"/>
      <c r="I1029" s="122"/>
    </row>
    <row r="1030" spans="1:9" s="11" customFormat="1" x14ac:dyDescent="0.45">
      <c r="A1030" s="105"/>
      <c r="B1030" s="118"/>
      <c r="C1030" s="119"/>
      <c r="D1030" s="120"/>
      <c r="E1030" s="120"/>
      <c r="F1030" s="121"/>
      <c r="G1030" s="121"/>
      <c r="H1030" s="120"/>
      <c r="I1030" s="122"/>
    </row>
    <row r="1031" spans="1:9" s="11" customFormat="1" x14ac:dyDescent="0.45">
      <c r="A1031" s="105"/>
      <c r="B1031" s="118"/>
      <c r="C1031" s="119"/>
      <c r="D1031" s="120"/>
      <c r="E1031" s="120"/>
      <c r="F1031" s="121"/>
      <c r="G1031" s="121"/>
      <c r="H1031" s="120"/>
      <c r="I1031" s="122"/>
    </row>
    <row r="1032" spans="1:9" s="11" customFormat="1" x14ac:dyDescent="0.45">
      <c r="A1032" s="105"/>
      <c r="B1032" s="118"/>
      <c r="C1032" s="119"/>
      <c r="D1032" s="120"/>
      <c r="E1032" s="120"/>
      <c r="F1032" s="121"/>
      <c r="G1032" s="121"/>
      <c r="H1032" s="120"/>
      <c r="I1032" s="122"/>
    </row>
    <row r="1033" spans="1:9" s="11" customFormat="1" x14ac:dyDescent="0.45">
      <c r="A1033" s="105"/>
      <c r="B1033" s="118"/>
      <c r="C1033" s="119"/>
      <c r="D1033" s="120"/>
      <c r="E1033" s="120"/>
      <c r="F1033" s="121"/>
      <c r="G1033" s="121"/>
      <c r="H1033" s="120"/>
      <c r="I1033" s="122"/>
    </row>
    <row r="1034" spans="1:9" s="11" customFormat="1" x14ac:dyDescent="0.45">
      <c r="A1034" s="105"/>
      <c r="B1034" s="118"/>
      <c r="C1034" s="119"/>
      <c r="D1034" s="120"/>
      <c r="E1034" s="120"/>
      <c r="F1034" s="121"/>
      <c r="G1034" s="121"/>
      <c r="H1034" s="120"/>
      <c r="I1034" s="122"/>
    </row>
    <row r="1035" spans="1:9" s="11" customFormat="1" x14ac:dyDescent="0.45">
      <c r="A1035" s="105"/>
      <c r="B1035" s="118"/>
      <c r="C1035" s="119"/>
      <c r="D1035" s="120"/>
      <c r="E1035" s="120"/>
      <c r="F1035" s="121"/>
      <c r="G1035" s="121"/>
      <c r="H1035" s="120"/>
      <c r="I1035" s="122"/>
    </row>
    <row r="1036" spans="1:9" s="11" customFormat="1" x14ac:dyDescent="0.45">
      <c r="A1036" s="105"/>
      <c r="B1036" s="118"/>
      <c r="C1036" s="119"/>
      <c r="D1036" s="120"/>
      <c r="E1036" s="120"/>
      <c r="F1036" s="121"/>
      <c r="G1036" s="121"/>
      <c r="H1036" s="120"/>
      <c r="I1036" s="122"/>
    </row>
    <row r="1037" spans="1:9" s="11" customFormat="1" x14ac:dyDescent="0.45">
      <c r="A1037" s="105"/>
      <c r="B1037" s="118"/>
      <c r="C1037" s="119"/>
      <c r="D1037" s="120"/>
      <c r="E1037" s="120"/>
      <c r="F1037" s="121"/>
      <c r="G1037" s="121"/>
      <c r="H1037" s="120"/>
      <c r="I1037" s="122"/>
    </row>
    <row r="1038" spans="1:9" s="11" customFormat="1" x14ac:dyDescent="0.45">
      <c r="A1038" s="105"/>
      <c r="B1038" s="118"/>
      <c r="C1038" s="119"/>
      <c r="D1038" s="120"/>
      <c r="E1038" s="120"/>
      <c r="F1038" s="121"/>
      <c r="G1038" s="121"/>
      <c r="H1038" s="120"/>
      <c r="I1038" s="122"/>
    </row>
    <row r="1039" spans="1:9" s="11" customFormat="1" x14ac:dyDescent="0.45">
      <c r="A1039" s="105"/>
      <c r="B1039" s="118"/>
      <c r="C1039" s="119"/>
      <c r="D1039" s="120"/>
      <c r="E1039" s="120"/>
      <c r="F1039" s="121"/>
      <c r="G1039" s="121"/>
      <c r="H1039" s="120"/>
      <c r="I1039" s="122"/>
    </row>
    <row r="1040" spans="1:9" s="11" customFormat="1" x14ac:dyDescent="0.45">
      <c r="A1040" s="105"/>
      <c r="B1040" s="118"/>
      <c r="C1040" s="119"/>
      <c r="D1040" s="120"/>
      <c r="E1040" s="120"/>
      <c r="F1040" s="121"/>
      <c r="G1040" s="121"/>
      <c r="H1040" s="120"/>
      <c r="I1040" s="122"/>
    </row>
    <row r="1041" spans="1:9" s="11" customFormat="1" x14ac:dyDescent="0.45">
      <c r="A1041" s="105"/>
      <c r="B1041" s="118"/>
      <c r="C1041" s="119"/>
      <c r="D1041" s="120"/>
      <c r="E1041" s="120"/>
      <c r="F1041" s="121"/>
      <c r="G1041" s="121"/>
      <c r="H1041" s="120"/>
      <c r="I1041" s="122"/>
    </row>
    <row r="1042" spans="1:9" s="11" customFormat="1" x14ac:dyDescent="0.45">
      <c r="A1042" s="105"/>
      <c r="B1042" s="118"/>
      <c r="C1042" s="119"/>
      <c r="D1042" s="120"/>
      <c r="E1042" s="120"/>
      <c r="F1042" s="121"/>
      <c r="G1042" s="121"/>
      <c r="H1042" s="120"/>
      <c r="I1042" s="122"/>
    </row>
    <row r="1043" spans="1:9" s="11" customFormat="1" x14ac:dyDescent="0.45">
      <c r="A1043" s="105"/>
      <c r="B1043" s="118"/>
      <c r="C1043" s="119"/>
      <c r="D1043" s="120"/>
      <c r="E1043" s="120"/>
      <c r="F1043" s="121"/>
      <c r="G1043" s="121"/>
      <c r="H1043" s="120"/>
      <c r="I1043" s="122"/>
    </row>
    <row r="1044" spans="1:9" s="11" customFormat="1" x14ac:dyDescent="0.45">
      <c r="A1044" s="105"/>
      <c r="B1044" s="118"/>
      <c r="C1044" s="119"/>
      <c r="D1044" s="120"/>
      <c r="E1044" s="120"/>
      <c r="F1044" s="121"/>
      <c r="G1044" s="121"/>
      <c r="H1044" s="120"/>
      <c r="I1044" s="122"/>
    </row>
    <row r="1045" spans="1:9" s="11" customFormat="1" x14ac:dyDescent="0.45">
      <c r="A1045" s="105"/>
      <c r="B1045" s="118"/>
      <c r="C1045" s="119"/>
      <c r="D1045" s="120"/>
      <c r="E1045" s="120"/>
      <c r="F1045" s="121"/>
      <c r="G1045" s="121"/>
      <c r="H1045" s="120"/>
      <c r="I1045" s="122"/>
    </row>
    <row r="1046" spans="1:9" s="11" customFormat="1" x14ac:dyDescent="0.45">
      <c r="A1046" s="105"/>
      <c r="B1046" s="118"/>
      <c r="C1046" s="119"/>
      <c r="D1046" s="120"/>
      <c r="E1046" s="120"/>
      <c r="F1046" s="121"/>
      <c r="G1046" s="121"/>
      <c r="H1046" s="120"/>
      <c r="I1046" s="122"/>
    </row>
    <row r="1047" spans="1:9" s="11" customFormat="1" x14ac:dyDescent="0.45">
      <c r="A1047" s="105"/>
      <c r="B1047" s="118"/>
      <c r="C1047" s="119"/>
      <c r="D1047" s="120"/>
      <c r="E1047" s="120"/>
      <c r="F1047" s="121"/>
      <c r="G1047" s="121"/>
      <c r="H1047" s="120"/>
      <c r="I1047" s="122"/>
    </row>
    <row r="1048" spans="1:9" s="11" customFormat="1" x14ac:dyDescent="0.45">
      <c r="A1048" s="105"/>
      <c r="B1048" s="118"/>
      <c r="C1048" s="119"/>
      <c r="D1048" s="120"/>
      <c r="E1048" s="120"/>
      <c r="F1048" s="121"/>
      <c r="G1048" s="121"/>
      <c r="H1048" s="120"/>
      <c r="I1048" s="122"/>
    </row>
    <row r="1049" spans="1:9" s="11" customFormat="1" x14ac:dyDescent="0.45">
      <c r="A1049" s="105"/>
      <c r="B1049" s="118"/>
      <c r="C1049" s="119"/>
      <c r="D1049" s="120"/>
      <c r="E1049" s="120"/>
      <c r="F1049" s="121"/>
      <c r="G1049" s="121"/>
      <c r="H1049" s="120"/>
      <c r="I1049" s="122"/>
    </row>
    <row r="1050" spans="1:9" s="11" customFormat="1" x14ac:dyDescent="0.45">
      <c r="A1050" s="105"/>
      <c r="B1050" s="118"/>
      <c r="C1050" s="119"/>
      <c r="D1050" s="120"/>
      <c r="E1050" s="120"/>
      <c r="F1050" s="121"/>
      <c r="G1050" s="121"/>
      <c r="H1050" s="120"/>
      <c r="I1050" s="122"/>
    </row>
    <row r="1051" spans="1:9" s="11" customFormat="1" x14ac:dyDescent="0.45">
      <c r="A1051" s="105"/>
      <c r="B1051" s="118"/>
      <c r="C1051" s="119"/>
      <c r="D1051" s="120"/>
      <c r="E1051" s="120"/>
      <c r="F1051" s="121"/>
      <c r="G1051" s="121"/>
      <c r="H1051" s="120"/>
      <c r="I1051" s="122"/>
    </row>
    <row r="1052" spans="1:9" s="11" customFormat="1" x14ac:dyDescent="0.45">
      <c r="A1052" s="105"/>
      <c r="B1052" s="118"/>
      <c r="C1052" s="119"/>
      <c r="D1052" s="120"/>
      <c r="E1052" s="120"/>
      <c r="F1052" s="121"/>
      <c r="G1052" s="121"/>
      <c r="H1052" s="120"/>
      <c r="I1052" s="122"/>
    </row>
    <row r="1053" spans="1:9" s="11" customFormat="1" x14ac:dyDescent="0.45">
      <c r="A1053" s="105"/>
      <c r="B1053" s="118"/>
      <c r="C1053" s="119"/>
      <c r="D1053" s="120"/>
      <c r="E1053" s="120"/>
      <c r="F1053" s="121"/>
      <c r="G1053" s="121"/>
      <c r="H1053" s="120"/>
      <c r="I1053" s="122"/>
    </row>
    <row r="1054" spans="1:9" s="11" customFormat="1" x14ac:dyDescent="0.45">
      <c r="A1054" s="105"/>
      <c r="B1054" s="118"/>
      <c r="C1054" s="119"/>
      <c r="D1054" s="120"/>
      <c r="E1054" s="120"/>
      <c r="F1054" s="121"/>
      <c r="G1054" s="121"/>
      <c r="H1054" s="120"/>
      <c r="I1054" s="122"/>
    </row>
    <row r="1055" spans="1:9" s="11" customFormat="1" x14ac:dyDescent="0.45">
      <c r="A1055" s="105"/>
      <c r="B1055" s="118"/>
      <c r="C1055" s="119"/>
      <c r="D1055" s="120"/>
      <c r="E1055" s="120"/>
      <c r="F1055" s="121"/>
      <c r="G1055" s="121"/>
      <c r="H1055" s="120"/>
      <c r="I1055" s="122"/>
    </row>
    <row r="1056" spans="1:9" s="11" customFormat="1" x14ac:dyDescent="0.45">
      <c r="A1056" s="105"/>
      <c r="B1056" s="118"/>
      <c r="C1056" s="119"/>
      <c r="D1056" s="120"/>
      <c r="E1056" s="120"/>
      <c r="F1056" s="121"/>
      <c r="G1056" s="121"/>
      <c r="H1056" s="120"/>
      <c r="I1056" s="122"/>
    </row>
    <row r="1057" spans="1:9" s="11" customFormat="1" x14ac:dyDescent="0.45">
      <c r="A1057" s="105"/>
      <c r="B1057" s="118"/>
      <c r="C1057" s="119"/>
      <c r="D1057" s="120"/>
      <c r="E1057" s="120"/>
      <c r="F1057" s="121"/>
      <c r="G1057" s="121"/>
      <c r="H1057" s="120"/>
      <c r="I1057" s="122"/>
    </row>
    <row r="1058" spans="1:9" s="11" customFormat="1" x14ac:dyDescent="0.45">
      <c r="A1058" s="105"/>
      <c r="B1058" s="118"/>
      <c r="C1058" s="119"/>
      <c r="D1058" s="120"/>
      <c r="E1058" s="120"/>
      <c r="F1058" s="121"/>
      <c r="G1058" s="121"/>
      <c r="H1058" s="120"/>
      <c r="I1058" s="122"/>
    </row>
    <row r="1059" spans="1:9" s="11" customFormat="1" x14ac:dyDescent="0.45">
      <c r="A1059" s="105"/>
      <c r="B1059" s="118"/>
      <c r="C1059" s="119"/>
      <c r="D1059" s="120"/>
      <c r="E1059" s="120"/>
      <c r="F1059" s="121"/>
      <c r="G1059" s="121"/>
      <c r="H1059" s="120"/>
      <c r="I1059" s="122"/>
    </row>
    <row r="1060" spans="1:9" s="11" customFormat="1" x14ac:dyDescent="0.45">
      <c r="A1060" s="105"/>
      <c r="B1060" s="118"/>
      <c r="C1060" s="119"/>
      <c r="D1060" s="120"/>
      <c r="E1060" s="120"/>
      <c r="F1060" s="121"/>
      <c r="G1060" s="121"/>
      <c r="H1060" s="120"/>
      <c r="I1060" s="122"/>
    </row>
    <row r="1061" spans="1:9" s="11" customFormat="1" x14ac:dyDescent="0.45">
      <c r="A1061" s="105"/>
      <c r="B1061" s="118"/>
      <c r="C1061" s="119"/>
      <c r="D1061" s="120"/>
      <c r="E1061" s="120"/>
      <c r="F1061" s="121"/>
      <c r="G1061" s="121"/>
      <c r="H1061" s="120"/>
      <c r="I1061" s="122"/>
    </row>
    <row r="1062" spans="1:9" s="11" customFormat="1" x14ac:dyDescent="0.45">
      <c r="A1062" s="105"/>
      <c r="B1062" s="118"/>
      <c r="C1062" s="119"/>
      <c r="D1062" s="120"/>
      <c r="E1062" s="120"/>
      <c r="F1062" s="121"/>
      <c r="G1062" s="121"/>
      <c r="H1062" s="120"/>
      <c r="I1062" s="122"/>
    </row>
    <row r="1063" spans="1:9" s="11" customFormat="1" x14ac:dyDescent="0.45">
      <c r="A1063" s="105"/>
      <c r="B1063" s="118"/>
      <c r="C1063" s="119"/>
      <c r="D1063" s="120"/>
      <c r="E1063" s="120"/>
      <c r="F1063" s="121"/>
      <c r="G1063" s="121"/>
      <c r="H1063" s="120"/>
      <c r="I1063" s="122"/>
    </row>
    <row r="1064" spans="1:9" s="11" customFormat="1" x14ac:dyDescent="0.45">
      <c r="A1064" s="105"/>
      <c r="B1064" s="118"/>
      <c r="C1064" s="119"/>
      <c r="D1064" s="120"/>
      <c r="E1064" s="120"/>
      <c r="F1064" s="121"/>
      <c r="G1064" s="121"/>
      <c r="H1064" s="120"/>
      <c r="I1064" s="122"/>
    </row>
    <row r="1065" spans="1:9" s="11" customFormat="1" x14ac:dyDescent="0.45">
      <c r="A1065" s="105"/>
      <c r="B1065" s="118"/>
      <c r="C1065" s="119"/>
      <c r="D1065" s="120"/>
      <c r="E1065" s="120"/>
      <c r="F1065" s="121"/>
      <c r="G1065" s="121"/>
      <c r="H1065" s="120"/>
      <c r="I1065" s="122"/>
    </row>
    <row r="1066" spans="1:9" s="11" customFormat="1" x14ac:dyDescent="0.45">
      <c r="A1066" s="105"/>
      <c r="B1066" s="118"/>
      <c r="C1066" s="119"/>
      <c r="D1066" s="120"/>
      <c r="E1066" s="120"/>
      <c r="F1066" s="121"/>
      <c r="G1066" s="121"/>
      <c r="H1066" s="120"/>
      <c r="I1066" s="122"/>
    </row>
    <row r="1067" spans="1:9" s="11" customFormat="1" x14ac:dyDescent="0.45">
      <c r="A1067" s="105"/>
      <c r="B1067" s="118"/>
      <c r="C1067" s="119"/>
      <c r="D1067" s="120"/>
      <c r="E1067" s="120"/>
      <c r="F1067" s="121"/>
      <c r="G1067" s="121"/>
      <c r="H1067" s="120"/>
      <c r="I1067" s="122"/>
    </row>
    <row r="1068" spans="1:9" s="11" customFormat="1" x14ac:dyDescent="0.45">
      <c r="A1068" s="105"/>
      <c r="B1068" s="118"/>
      <c r="C1068" s="119"/>
      <c r="D1068" s="120"/>
      <c r="E1068" s="120"/>
      <c r="F1068" s="121"/>
      <c r="G1068" s="121"/>
      <c r="H1068" s="120"/>
      <c r="I1068" s="122"/>
    </row>
    <row r="1069" spans="1:9" s="11" customFormat="1" x14ac:dyDescent="0.45">
      <c r="A1069" s="105"/>
      <c r="B1069" s="118"/>
      <c r="C1069" s="119"/>
      <c r="D1069" s="120"/>
      <c r="E1069" s="120"/>
      <c r="F1069" s="121"/>
      <c r="G1069" s="121"/>
      <c r="H1069" s="120"/>
      <c r="I1069" s="122"/>
    </row>
    <row r="1070" spans="1:9" s="11" customFormat="1" x14ac:dyDescent="0.45">
      <c r="A1070" s="105"/>
      <c r="B1070" s="118"/>
      <c r="C1070" s="119"/>
      <c r="D1070" s="120"/>
      <c r="E1070" s="120"/>
      <c r="F1070" s="121"/>
      <c r="G1070" s="121"/>
      <c r="H1070" s="120"/>
      <c r="I1070" s="122"/>
    </row>
    <row r="1071" spans="1:9" s="11" customFormat="1" x14ac:dyDescent="0.45">
      <c r="A1071" s="105"/>
      <c r="B1071" s="118"/>
      <c r="C1071" s="119"/>
      <c r="D1071" s="120"/>
      <c r="E1071" s="120"/>
      <c r="F1071" s="121"/>
      <c r="G1071" s="121"/>
      <c r="H1071" s="120"/>
      <c r="I1071" s="122"/>
    </row>
    <row r="1072" spans="1:9" s="11" customFormat="1" x14ac:dyDescent="0.45">
      <c r="A1072" s="105"/>
      <c r="B1072" s="118"/>
      <c r="C1072" s="119"/>
      <c r="D1072" s="120"/>
      <c r="E1072" s="120"/>
      <c r="F1072" s="121"/>
      <c r="G1072" s="121"/>
      <c r="H1072" s="120"/>
      <c r="I1072" s="122"/>
    </row>
    <row r="1073" spans="1:9" s="11" customFormat="1" x14ac:dyDescent="0.45">
      <c r="A1073" s="105"/>
      <c r="B1073" s="118"/>
      <c r="C1073" s="119"/>
      <c r="D1073" s="120"/>
      <c r="E1073" s="120"/>
      <c r="F1073" s="121"/>
      <c r="G1073" s="121"/>
      <c r="H1073" s="120"/>
      <c r="I1073" s="122"/>
    </row>
    <row r="1074" spans="1:9" s="11" customFormat="1" x14ac:dyDescent="0.45">
      <c r="A1074" s="105"/>
      <c r="B1074" s="118"/>
      <c r="C1074" s="119"/>
      <c r="D1074" s="120"/>
      <c r="E1074" s="120"/>
      <c r="F1074" s="121"/>
      <c r="G1074" s="121"/>
      <c r="H1074" s="120"/>
      <c r="I1074" s="122"/>
    </row>
    <row r="1075" spans="1:9" s="11" customFormat="1" x14ac:dyDescent="0.45">
      <c r="A1075" s="105"/>
      <c r="B1075" s="118"/>
      <c r="C1075" s="119"/>
      <c r="D1075" s="120"/>
      <c r="E1075" s="120"/>
      <c r="F1075" s="121"/>
      <c r="G1075" s="121"/>
      <c r="H1075" s="120"/>
      <c r="I1075" s="122"/>
    </row>
    <row r="1076" spans="1:9" s="11" customFormat="1" x14ac:dyDescent="0.45">
      <c r="A1076" s="105"/>
      <c r="B1076" s="118"/>
      <c r="C1076" s="119"/>
      <c r="D1076" s="120"/>
      <c r="E1076" s="120"/>
      <c r="F1076" s="121"/>
      <c r="G1076" s="121"/>
      <c r="H1076" s="120"/>
      <c r="I1076" s="122"/>
    </row>
    <row r="1077" spans="1:9" s="11" customFormat="1" x14ac:dyDescent="0.45">
      <c r="A1077" s="105"/>
      <c r="B1077" s="118"/>
      <c r="C1077" s="119"/>
      <c r="D1077" s="120"/>
      <c r="E1077" s="120"/>
      <c r="F1077" s="121"/>
      <c r="G1077" s="121"/>
      <c r="H1077" s="120"/>
      <c r="I1077" s="122"/>
    </row>
    <row r="1078" spans="1:9" s="11" customFormat="1" x14ac:dyDescent="0.45">
      <c r="A1078" s="105"/>
      <c r="B1078" s="118"/>
      <c r="C1078" s="119"/>
      <c r="D1078" s="120"/>
      <c r="E1078" s="120"/>
      <c r="F1078" s="121"/>
      <c r="G1078" s="121"/>
      <c r="H1078" s="120"/>
      <c r="I1078" s="122"/>
    </row>
    <row r="1079" spans="1:9" s="11" customFormat="1" x14ac:dyDescent="0.45">
      <c r="A1079" s="105"/>
      <c r="B1079" s="118"/>
      <c r="C1079" s="119"/>
      <c r="D1079" s="120"/>
      <c r="E1079" s="120"/>
      <c r="F1079" s="121"/>
      <c r="G1079" s="121"/>
      <c r="H1079" s="120"/>
      <c r="I1079" s="122"/>
    </row>
    <row r="1080" spans="1:9" s="11" customFormat="1" x14ac:dyDescent="0.45">
      <c r="A1080" s="105"/>
      <c r="B1080" s="118"/>
      <c r="C1080" s="119"/>
      <c r="D1080" s="120"/>
      <c r="E1080" s="120"/>
      <c r="F1080" s="121"/>
      <c r="G1080" s="121"/>
      <c r="H1080" s="120"/>
      <c r="I1080" s="122"/>
    </row>
    <row r="1081" spans="1:9" s="11" customFormat="1" x14ac:dyDescent="0.45">
      <c r="A1081" s="105"/>
      <c r="B1081" s="118"/>
      <c r="C1081" s="119"/>
      <c r="D1081" s="120"/>
      <c r="E1081" s="120"/>
      <c r="F1081" s="121"/>
      <c r="G1081" s="121"/>
      <c r="H1081" s="120"/>
      <c r="I1081" s="122"/>
    </row>
    <row r="1082" spans="1:9" s="11" customFormat="1" x14ac:dyDescent="0.45">
      <c r="A1082" s="105"/>
      <c r="B1082" s="118"/>
      <c r="C1082" s="119"/>
      <c r="D1082" s="120"/>
      <c r="E1082" s="120"/>
      <c r="F1082" s="121"/>
      <c r="G1082" s="121"/>
      <c r="H1082" s="120"/>
      <c r="I1082" s="122"/>
    </row>
    <row r="1083" spans="1:9" s="11" customFormat="1" x14ac:dyDescent="0.45">
      <c r="A1083" s="105"/>
      <c r="B1083" s="118"/>
      <c r="C1083" s="119"/>
      <c r="D1083" s="120"/>
      <c r="E1083" s="120"/>
      <c r="F1083" s="121"/>
      <c r="G1083" s="121"/>
      <c r="H1083" s="120"/>
      <c r="I1083" s="122"/>
    </row>
    <row r="1084" spans="1:9" s="11" customFormat="1" x14ac:dyDescent="0.45">
      <c r="A1084" s="105"/>
      <c r="B1084" s="118"/>
      <c r="C1084" s="119"/>
      <c r="D1084" s="120"/>
      <c r="E1084" s="120"/>
      <c r="F1084" s="121"/>
      <c r="G1084" s="121"/>
      <c r="H1084" s="120"/>
      <c r="I1084" s="122"/>
    </row>
    <row r="1085" spans="1:9" s="11" customFormat="1" x14ac:dyDescent="0.45">
      <c r="A1085" s="105"/>
      <c r="B1085" s="118"/>
      <c r="C1085" s="119"/>
      <c r="D1085" s="120"/>
      <c r="E1085" s="120"/>
      <c r="F1085" s="121"/>
      <c r="G1085" s="121"/>
      <c r="H1085" s="120"/>
      <c r="I1085" s="122"/>
    </row>
    <row r="1086" spans="1:9" s="11" customFormat="1" x14ac:dyDescent="0.45">
      <c r="A1086" s="105"/>
      <c r="B1086" s="118"/>
      <c r="C1086" s="119"/>
      <c r="D1086" s="120"/>
      <c r="E1086" s="120"/>
      <c r="F1086" s="121"/>
      <c r="G1086" s="121"/>
      <c r="H1086" s="120"/>
      <c r="I1086" s="122"/>
    </row>
    <row r="1087" spans="1:9" s="11" customFormat="1" x14ac:dyDescent="0.45">
      <c r="A1087" s="105"/>
      <c r="B1087" s="118"/>
      <c r="C1087" s="119"/>
      <c r="D1087" s="120"/>
      <c r="E1087" s="120"/>
      <c r="F1087" s="121"/>
      <c r="G1087" s="121"/>
      <c r="H1087" s="120"/>
      <c r="I1087" s="122"/>
    </row>
    <row r="1088" spans="1:9" s="11" customFormat="1" x14ac:dyDescent="0.45">
      <c r="A1088" s="105"/>
      <c r="B1088" s="118"/>
      <c r="C1088" s="119"/>
      <c r="D1088" s="120"/>
      <c r="E1088" s="120"/>
      <c r="F1088" s="121"/>
      <c r="G1088" s="121"/>
      <c r="H1088" s="120"/>
      <c r="I1088" s="122"/>
    </row>
    <row r="1089" spans="1:9" s="11" customFormat="1" x14ac:dyDescent="0.45">
      <c r="A1089" s="105"/>
      <c r="B1089" s="118"/>
      <c r="C1089" s="119"/>
      <c r="D1089" s="120"/>
      <c r="E1089" s="120"/>
      <c r="F1089" s="121"/>
      <c r="G1089" s="121"/>
      <c r="H1089" s="120"/>
      <c r="I1089" s="122"/>
    </row>
    <row r="1090" spans="1:9" s="11" customFormat="1" x14ac:dyDescent="0.45">
      <c r="A1090" s="105"/>
      <c r="B1090" s="118"/>
      <c r="C1090" s="119"/>
      <c r="D1090" s="120"/>
      <c r="E1090" s="120"/>
      <c r="F1090" s="121"/>
      <c r="G1090" s="121"/>
      <c r="H1090" s="120"/>
      <c r="I1090" s="122"/>
    </row>
    <row r="1091" spans="1:9" s="11" customFormat="1" x14ac:dyDescent="0.45">
      <c r="A1091" s="105"/>
      <c r="B1091" s="118"/>
      <c r="C1091" s="119"/>
      <c r="D1091" s="120"/>
      <c r="E1091" s="120"/>
      <c r="F1091" s="121"/>
      <c r="G1091" s="121"/>
      <c r="H1091" s="120"/>
      <c r="I1091" s="122"/>
    </row>
    <row r="1092" spans="1:9" s="11" customFormat="1" x14ac:dyDescent="0.45">
      <c r="A1092" s="105"/>
      <c r="B1092" s="118"/>
      <c r="C1092" s="119"/>
      <c r="D1092" s="120"/>
      <c r="E1092" s="120"/>
      <c r="F1092" s="121"/>
      <c r="G1092" s="121"/>
      <c r="H1092" s="120"/>
      <c r="I1092" s="122"/>
    </row>
    <row r="1093" spans="1:9" s="11" customFormat="1" x14ac:dyDescent="0.45">
      <c r="A1093" s="105"/>
      <c r="B1093" s="118"/>
      <c r="C1093" s="119"/>
      <c r="D1093" s="120"/>
      <c r="E1093" s="120"/>
      <c r="F1093" s="121"/>
      <c r="G1093" s="121"/>
      <c r="H1093" s="120"/>
      <c r="I1093" s="122"/>
    </row>
    <row r="1094" spans="1:9" s="11" customFormat="1" x14ac:dyDescent="0.45">
      <c r="A1094" s="105"/>
      <c r="B1094" s="118"/>
      <c r="C1094" s="119"/>
      <c r="D1094" s="120"/>
      <c r="E1094" s="120"/>
      <c r="F1094" s="121"/>
      <c r="G1094" s="121"/>
      <c r="H1094" s="120"/>
      <c r="I1094" s="122"/>
    </row>
    <row r="1095" spans="1:9" s="11" customFormat="1" x14ac:dyDescent="0.45">
      <c r="A1095" s="105"/>
      <c r="B1095" s="118"/>
      <c r="C1095" s="119"/>
      <c r="D1095" s="120"/>
      <c r="E1095" s="120"/>
      <c r="F1095" s="121"/>
      <c r="G1095" s="121"/>
      <c r="H1095" s="120"/>
      <c r="I1095" s="122"/>
    </row>
    <row r="1096" spans="1:9" s="11" customFormat="1" x14ac:dyDescent="0.45">
      <c r="A1096" s="105"/>
      <c r="B1096" s="118"/>
      <c r="C1096" s="119"/>
      <c r="D1096" s="120"/>
      <c r="E1096" s="120"/>
      <c r="F1096" s="121"/>
      <c r="G1096" s="121"/>
      <c r="H1096" s="120"/>
      <c r="I1096" s="122"/>
    </row>
    <row r="1097" spans="1:9" s="11" customFormat="1" x14ac:dyDescent="0.45">
      <c r="A1097" s="105"/>
      <c r="B1097" s="118"/>
      <c r="C1097" s="119"/>
      <c r="D1097" s="120"/>
      <c r="E1097" s="120"/>
      <c r="F1097" s="121"/>
      <c r="G1097" s="121"/>
      <c r="H1097" s="120"/>
      <c r="I1097" s="122"/>
    </row>
    <row r="1098" spans="1:9" s="11" customFormat="1" x14ac:dyDescent="0.45">
      <c r="A1098" s="105"/>
      <c r="B1098" s="118"/>
      <c r="C1098" s="119"/>
      <c r="D1098" s="120"/>
      <c r="E1098" s="120"/>
      <c r="F1098" s="121"/>
      <c r="G1098" s="121"/>
      <c r="H1098" s="120"/>
      <c r="I1098" s="122"/>
    </row>
    <row r="1099" spans="1:9" s="11" customFormat="1" x14ac:dyDescent="0.45">
      <c r="A1099" s="105"/>
      <c r="B1099" s="118"/>
      <c r="C1099" s="119"/>
      <c r="D1099" s="120"/>
      <c r="E1099" s="120"/>
      <c r="F1099" s="121"/>
      <c r="G1099" s="121"/>
      <c r="H1099" s="120"/>
      <c r="I1099" s="122"/>
    </row>
    <row r="1100" spans="1:9" s="11" customFormat="1" x14ac:dyDescent="0.45">
      <c r="A1100" s="105"/>
      <c r="B1100" s="118"/>
      <c r="C1100" s="119"/>
      <c r="D1100" s="120"/>
      <c r="E1100" s="120"/>
      <c r="F1100" s="121"/>
      <c r="G1100" s="121"/>
      <c r="H1100" s="120"/>
      <c r="I1100" s="122"/>
    </row>
    <row r="1101" spans="1:9" s="11" customFormat="1" x14ac:dyDescent="0.45">
      <c r="A1101" s="105"/>
      <c r="B1101" s="118"/>
      <c r="C1101" s="119"/>
      <c r="D1101" s="120"/>
      <c r="E1101" s="120"/>
      <c r="F1101" s="121"/>
      <c r="G1101" s="121"/>
      <c r="H1101" s="120"/>
      <c r="I1101" s="122"/>
    </row>
    <row r="1102" spans="1:9" s="11" customFormat="1" x14ac:dyDescent="0.45">
      <c r="A1102" s="105"/>
      <c r="B1102" s="118"/>
      <c r="C1102" s="119"/>
      <c r="D1102" s="120"/>
      <c r="E1102" s="120"/>
      <c r="F1102" s="121"/>
      <c r="G1102" s="121"/>
      <c r="H1102" s="120"/>
      <c r="I1102" s="122"/>
    </row>
    <row r="1103" spans="1:9" s="11" customFormat="1" x14ac:dyDescent="0.45">
      <c r="A1103" s="105"/>
      <c r="B1103" s="118"/>
      <c r="C1103" s="119"/>
      <c r="D1103" s="120"/>
      <c r="E1103" s="120"/>
      <c r="F1103" s="121"/>
      <c r="G1103" s="121"/>
      <c r="H1103" s="120"/>
      <c r="I1103" s="122"/>
    </row>
    <row r="1104" spans="1:9" s="11" customFormat="1" x14ac:dyDescent="0.45">
      <c r="A1104" s="105"/>
      <c r="B1104" s="118"/>
      <c r="C1104" s="119"/>
      <c r="D1104" s="120"/>
      <c r="E1104" s="120"/>
      <c r="F1104" s="121"/>
      <c r="G1104" s="121"/>
      <c r="H1104" s="120"/>
      <c r="I1104" s="122"/>
    </row>
    <row r="1105" spans="1:9" s="11" customFormat="1" x14ac:dyDescent="0.45">
      <c r="A1105" s="105"/>
      <c r="B1105" s="118"/>
      <c r="C1105" s="119"/>
      <c r="D1105" s="120"/>
      <c r="E1105" s="120"/>
      <c r="F1105" s="121"/>
      <c r="G1105" s="121"/>
      <c r="H1105" s="120"/>
      <c r="I1105" s="122"/>
    </row>
    <row r="1106" spans="1:9" s="11" customFormat="1" x14ac:dyDescent="0.45">
      <c r="A1106" s="105"/>
      <c r="B1106" s="118"/>
      <c r="C1106" s="119"/>
      <c r="D1106" s="120"/>
      <c r="E1106" s="120"/>
      <c r="F1106" s="121"/>
      <c r="G1106" s="121"/>
      <c r="H1106" s="120"/>
      <c r="I1106" s="122"/>
    </row>
    <row r="1107" spans="1:9" s="11" customFormat="1" x14ac:dyDescent="0.45">
      <c r="A1107" s="105"/>
      <c r="B1107" s="118"/>
      <c r="C1107" s="119"/>
      <c r="D1107" s="120"/>
      <c r="E1107" s="120"/>
      <c r="F1107" s="121"/>
      <c r="G1107" s="121"/>
      <c r="H1107" s="120"/>
      <c r="I1107" s="122"/>
    </row>
    <row r="1108" spans="1:9" s="11" customFormat="1" x14ac:dyDescent="0.45">
      <c r="A1108" s="105"/>
      <c r="B1108" s="118"/>
      <c r="C1108" s="119"/>
      <c r="D1108" s="120"/>
      <c r="E1108" s="120"/>
      <c r="F1108" s="121"/>
      <c r="G1108" s="121"/>
      <c r="H1108" s="120"/>
      <c r="I1108" s="122"/>
    </row>
    <row r="1109" spans="1:9" s="11" customFormat="1" x14ac:dyDescent="0.45">
      <c r="A1109" s="105"/>
      <c r="B1109" s="118"/>
      <c r="C1109" s="119"/>
      <c r="D1109" s="120"/>
      <c r="E1109" s="120"/>
      <c r="F1109" s="121"/>
      <c r="G1109" s="121"/>
      <c r="H1109" s="120"/>
      <c r="I1109" s="122"/>
    </row>
    <row r="1110" spans="1:9" s="11" customFormat="1" x14ac:dyDescent="0.45">
      <c r="A1110" s="105"/>
      <c r="B1110" s="118"/>
      <c r="C1110" s="119"/>
      <c r="D1110" s="120"/>
      <c r="E1110" s="120"/>
      <c r="F1110" s="121"/>
      <c r="G1110" s="121"/>
      <c r="H1110" s="120"/>
      <c r="I1110" s="122"/>
    </row>
    <row r="1111" spans="1:9" s="11" customFormat="1" x14ac:dyDescent="0.45">
      <c r="A1111" s="105"/>
      <c r="B1111" s="118"/>
      <c r="C1111" s="119"/>
      <c r="D1111" s="120"/>
      <c r="E1111" s="120"/>
      <c r="F1111" s="121"/>
      <c r="G1111" s="121"/>
      <c r="H1111" s="120"/>
      <c r="I1111" s="122"/>
    </row>
    <row r="1112" spans="1:9" s="11" customFormat="1" x14ac:dyDescent="0.45">
      <c r="A1112" s="105"/>
      <c r="B1112" s="118"/>
      <c r="C1112" s="119"/>
      <c r="D1112" s="120"/>
      <c r="E1112" s="120"/>
      <c r="F1112" s="121"/>
      <c r="G1112" s="121"/>
      <c r="H1112" s="120"/>
      <c r="I1112" s="122"/>
    </row>
    <row r="1113" spans="1:9" s="11" customFormat="1" x14ac:dyDescent="0.45">
      <c r="A1113" s="105"/>
      <c r="B1113" s="118"/>
      <c r="C1113" s="119"/>
      <c r="D1113" s="120"/>
      <c r="E1113" s="120"/>
      <c r="F1113" s="121"/>
      <c r="G1113" s="121"/>
      <c r="H1113" s="120"/>
      <c r="I1113" s="122"/>
    </row>
    <row r="1114" spans="1:9" s="11" customFormat="1" x14ac:dyDescent="0.45">
      <c r="A1114" s="105"/>
      <c r="B1114" s="118"/>
      <c r="C1114" s="119"/>
      <c r="D1114" s="120"/>
      <c r="E1114" s="120"/>
      <c r="F1114" s="121"/>
      <c r="G1114" s="121"/>
      <c r="H1114" s="120"/>
      <c r="I1114" s="122"/>
    </row>
    <row r="1115" spans="1:9" s="11" customFormat="1" x14ac:dyDescent="0.45">
      <c r="A1115" s="105"/>
      <c r="B1115" s="118"/>
      <c r="C1115" s="119"/>
      <c r="D1115" s="120"/>
      <c r="E1115" s="120"/>
      <c r="F1115" s="121"/>
      <c r="G1115" s="121"/>
      <c r="H1115" s="120"/>
      <c r="I1115" s="122"/>
    </row>
    <row r="1116" spans="1:9" s="11" customFormat="1" x14ac:dyDescent="0.45">
      <c r="A1116" s="105"/>
      <c r="B1116" s="118"/>
      <c r="C1116" s="119"/>
      <c r="D1116" s="120"/>
      <c r="E1116" s="120"/>
      <c r="F1116" s="121"/>
      <c r="G1116" s="121"/>
      <c r="H1116" s="120"/>
      <c r="I1116" s="122"/>
    </row>
    <row r="1117" spans="1:9" s="11" customFormat="1" x14ac:dyDescent="0.45">
      <c r="A1117" s="105"/>
      <c r="B1117" s="118"/>
      <c r="C1117" s="119"/>
      <c r="D1117" s="120"/>
      <c r="E1117" s="120"/>
      <c r="F1117" s="121"/>
      <c r="G1117" s="121"/>
      <c r="H1117" s="120"/>
      <c r="I1117" s="122"/>
    </row>
    <row r="1118" spans="1:9" s="11" customFormat="1" x14ac:dyDescent="0.45">
      <c r="A1118" s="105"/>
      <c r="B1118" s="118"/>
      <c r="C1118" s="119"/>
      <c r="D1118" s="120"/>
      <c r="E1118" s="120"/>
      <c r="F1118" s="121"/>
      <c r="G1118" s="121"/>
      <c r="H1118" s="120"/>
      <c r="I1118" s="122"/>
    </row>
    <row r="1119" spans="1:9" s="11" customFormat="1" x14ac:dyDescent="0.45">
      <c r="A1119" s="105"/>
      <c r="B1119" s="118"/>
      <c r="C1119" s="119"/>
      <c r="D1119" s="120"/>
      <c r="E1119" s="120"/>
      <c r="F1119" s="121"/>
      <c r="G1119" s="121"/>
      <c r="H1119" s="120"/>
      <c r="I1119" s="122"/>
    </row>
    <row r="1120" spans="1:9" s="11" customFormat="1" x14ac:dyDescent="0.45">
      <c r="A1120" s="105"/>
      <c r="B1120" s="118"/>
      <c r="C1120" s="119"/>
      <c r="D1120" s="120"/>
      <c r="E1120" s="120"/>
      <c r="F1120" s="121"/>
      <c r="G1120" s="121"/>
      <c r="H1120" s="120"/>
      <c r="I1120" s="122"/>
    </row>
    <row r="1121" spans="1:9" s="11" customFormat="1" x14ac:dyDescent="0.45">
      <c r="A1121" s="105"/>
      <c r="B1121" s="118"/>
      <c r="C1121" s="119"/>
      <c r="D1121" s="120"/>
      <c r="E1121" s="120"/>
      <c r="F1121" s="121"/>
      <c r="G1121" s="121"/>
      <c r="H1121" s="120"/>
      <c r="I1121" s="122"/>
    </row>
    <row r="1122" spans="1:9" s="11" customFormat="1" x14ac:dyDescent="0.45">
      <c r="A1122" s="105"/>
      <c r="B1122" s="118"/>
      <c r="C1122" s="119"/>
      <c r="D1122" s="120"/>
      <c r="E1122" s="120"/>
      <c r="F1122" s="121"/>
      <c r="G1122" s="121"/>
      <c r="H1122" s="120"/>
      <c r="I1122" s="122"/>
    </row>
    <row r="1123" spans="1:9" s="11" customFormat="1" x14ac:dyDescent="0.45">
      <c r="A1123" s="105"/>
      <c r="B1123" s="118"/>
      <c r="C1123" s="119"/>
      <c r="D1123" s="120"/>
      <c r="E1123" s="120"/>
      <c r="F1123" s="121"/>
      <c r="G1123" s="121"/>
      <c r="H1123" s="120"/>
      <c r="I1123" s="122"/>
    </row>
    <row r="1124" spans="1:9" s="11" customFormat="1" x14ac:dyDescent="0.45">
      <c r="A1124" s="105"/>
      <c r="B1124" s="118"/>
      <c r="C1124" s="119"/>
      <c r="D1124" s="120"/>
      <c r="E1124" s="120"/>
      <c r="F1124" s="121"/>
      <c r="G1124" s="121"/>
      <c r="H1124" s="120"/>
      <c r="I1124" s="122"/>
    </row>
    <row r="1125" spans="1:9" s="11" customFormat="1" x14ac:dyDescent="0.45">
      <c r="A1125" s="105"/>
      <c r="B1125" s="118"/>
      <c r="C1125" s="119"/>
      <c r="D1125" s="120"/>
      <c r="E1125" s="120"/>
      <c r="F1125" s="121"/>
      <c r="G1125" s="121"/>
      <c r="H1125" s="120"/>
      <c r="I1125" s="122"/>
    </row>
    <row r="1126" spans="1:9" s="11" customFormat="1" x14ac:dyDescent="0.45">
      <c r="A1126" s="105"/>
      <c r="B1126" s="118"/>
      <c r="C1126" s="119"/>
      <c r="D1126" s="120"/>
      <c r="E1126" s="120"/>
      <c r="F1126" s="121"/>
      <c r="G1126" s="121"/>
      <c r="H1126" s="120"/>
      <c r="I1126" s="122"/>
    </row>
    <row r="1127" spans="1:9" s="11" customFormat="1" x14ac:dyDescent="0.45">
      <c r="A1127" s="105"/>
      <c r="B1127" s="118"/>
      <c r="C1127" s="119"/>
      <c r="D1127" s="120"/>
      <c r="E1127" s="120"/>
      <c r="F1127" s="121"/>
      <c r="G1127" s="121"/>
      <c r="H1127" s="120"/>
      <c r="I1127" s="122"/>
    </row>
    <row r="1128" spans="1:9" s="11" customFormat="1" x14ac:dyDescent="0.45">
      <c r="A1128" s="105"/>
      <c r="B1128" s="118"/>
      <c r="C1128" s="119"/>
      <c r="D1128" s="120"/>
      <c r="E1128" s="120"/>
      <c r="F1128" s="121"/>
      <c r="G1128" s="121"/>
      <c r="H1128" s="120"/>
      <c r="I1128" s="122"/>
    </row>
    <row r="1129" spans="1:9" s="11" customFormat="1" x14ac:dyDescent="0.45">
      <c r="A1129" s="105"/>
      <c r="B1129" s="118"/>
      <c r="C1129" s="119"/>
      <c r="D1129" s="120"/>
      <c r="E1129" s="120"/>
      <c r="F1129" s="121"/>
      <c r="G1129" s="121"/>
      <c r="H1129" s="120"/>
      <c r="I1129" s="122"/>
    </row>
    <row r="1130" spans="1:9" s="11" customFormat="1" x14ac:dyDescent="0.45">
      <c r="A1130" s="105"/>
      <c r="B1130" s="118"/>
      <c r="C1130" s="119"/>
      <c r="D1130" s="120"/>
      <c r="E1130" s="120"/>
      <c r="F1130" s="121"/>
      <c r="G1130" s="121"/>
      <c r="H1130" s="120"/>
      <c r="I1130" s="122"/>
    </row>
    <row r="1131" spans="1:9" s="11" customFormat="1" x14ac:dyDescent="0.45">
      <c r="A1131" s="105"/>
      <c r="B1131" s="118"/>
      <c r="C1131" s="119"/>
      <c r="D1131" s="120"/>
      <c r="E1131" s="120"/>
      <c r="F1131" s="121"/>
      <c r="G1131" s="121"/>
      <c r="H1131" s="120"/>
      <c r="I1131" s="122"/>
    </row>
    <row r="1132" spans="1:9" s="11" customFormat="1" x14ac:dyDescent="0.45">
      <c r="A1132" s="105"/>
      <c r="B1132" s="118"/>
      <c r="C1132" s="119"/>
      <c r="D1132" s="120"/>
      <c r="E1132" s="120"/>
      <c r="F1132" s="121"/>
      <c r="G1132" s="121"/>
      <c r="H1132" s="120"/>
      <c r="I1132" s="122"/>
    </row>
    <row r="1133" spans="1:9" s="11" customFormat="1" x14ac:dyDescent="0.45">
      <c r="A1133" s="105"/>
      <c r="B1133" s="118"/>
      <c r="C1133" s="119"/>
      <c r="D1133" s="120"/>
      <c r="E1133" s="120"/>
      <c r="F1133" s="121"/>
      <c r="G1133" s="121"/>
      <c r="H1133" s="120"/>
      <c r="I1133" s="122"/>
    </row>
    <row r="1134" spans="1:9" s="11" customFormat="1" x14ac:dyDescent="0.45">
      <c r="A1134" s="105"/>
      <c r="B1134" s="118"/>
      <c r="C1134" s="119"/>
      <c r="D1134" s="120"/>
      <c r="E1134" s="120"/>
      <c r="F1134" s="121"/>
      <c r="G1134" s="121"/>
      <c r="H1134" s="120"/>
      <c r="I1134" s="122"/>
    </row>
    <row r="1135" spans="1:9" s="11" customFormat="1" x14ac:dyDescent="0.45">
      <c r="A1135" s="105"/>
      <c r="B1135" s="118"/>
      <c r="C1135" s="119"/>
      <c r="D1135" s="120"/>
      <c r="E1135" s="120"/>
      <c r="F1135" s="121"/>
      <c r="G1135" s="121"/>
      <c r="H1135" s="120"/>
      <c r="I1135" s="122"/>
    </row>
    <row r="1136" spans="1:9" s="11" customFormat="1" x14ac:dyDescent="0.45">
      <c r="A1136" s="105"/>
      <c r="B1136" s="118"/>
      <c r="C1136" s="119"/>
      <c r="D1136" s="120"/>
      <c r="E1136" s="120"/>
      <c r="F1136" s="121"/>
      <c r="G1136" s="121"/>
      <c r="H1136" s="120"/>
      <c r="I1136" s="122"/>
    </row>
    <row r="1137" spans="1:9" s="11" customFormat="1" x14ac:dyDescent="0.45">
      <c r="A1137" s="105"/>
      <c r="B1137" s="118"/>
      <c r="C1137" s="119"/>
      <c r="D1137" s="120"/>
      <c r="E1137" s="120"/>
      <c r="F1137" s="121"/>
      <c r="G1137" s="121"/>
      <c r="H1137" s="120"/>
      <c r="I1137" s="122"/>
    </row>
    <row r="1138" spans="1:9" s="11" customFormat="1" x14ac:dyDescent="0.45">
      <c r="A1138" s="105"/>
      <c r="B1138" s="118"/>
      <c r="C1138" s="119"/>
      <c r="D1138" s="120"/>
      <c r="E1138" s="120"/>
      <c r="F1138" s="121"/>
      <c r="G1138" s="121"/>
      <c r="H1138" s="120"/>
      <c r="I1138" s="122"/>
    </row>
    <row r="1139" spans="1:9" s="11" customFormat="1" x14ac:dyDescent="0.45">
      <c r="A1139" s="105"/>
      <c r="B1139" s="118"/>
      <c r="C1139" s="119"/>
      <c r="D1139" s="120"/>
      <c r="E1139" s="120"/>
      <c r="F1139" s="121"/>
      <c r="G1139" s="121"/>
      <c r="H1139" s="120"/>
      <c r="I1139" s="122"/>
    </row>
    <row r="1140" spans="1:9" s="11" customFormat="1" x14ac:dyDescent="0.45">
      <c r="A1140" s="105"/>
      <c r="B1140" s="118"/>
      <c r="C1140" s="119"/>
      <c r="D1140" s="120"/>
      <c r="E1140" s="120"/>
      <c r="F1140" s="121"/>
      <c r="G1140" s="121"/>
      <c r="H1140" s="120"/>
      <c r="I1140" s="122"/>
    </row>
    <row r="1141" spans="1:9" s="11" customFormat="1" x14ac:dyDescent="0.45">
      <c r="A1141" s="105"/>
      <c r="B1141" s="118"/>
      <c r="C1141" s="119"/>
      <c r="D1141" s="120"/>
      <c r="E1141" s="120"/>
      <c r="F1141" s="121"/>
      <c r="G1141" s="121"/>
      <c r="H1141" s="120"/>
      <c r="I1141" s="122"/>
    </row>
    <row r="1142" spans="1:9" s="11" customFormat="1" x14ac:dyDescent="0.45">
      <c r="A1142" s="105"/>
      <c r="B1142" s="118"/>
      <c r="C1142" s="119"/>
      <c r="D1142" s="120"/>
      <c r="E1142" s="120"/>
      <c r="F1142" s="121"/>
      <c r="G1142" s="121"/>
      <c r="H1142" s="120"/>
      <c r="I1142" s="122"/>
    </row>
    <row r="1143" spans="1:9" s="11" customFormat="1" x14ac:dyDescent="0.45">
      <c r="A1143" s="105"/>
      <c r="B1143" s="118"/>
      <c r="C1143" s="119"/>
      <c r="D1143" s="120"/>
      <c r="E1143" s="120"/>
      <c r="F1143" s="121"/>
      <c r="G1143" s="121"/>
      <c r="H1143" s="120"/>
      <c r="I1143" s="122"/>
    </row>
    <row r="1144" spans="1:9" s="11" customFormat="1" x14ac:dyDescent="0.45">
      <c r="A1144" s="105"/>
      <c r="B1144" s="118"/>
      <c r="C1144" s="119"/>
      <c r="D1144" s="120"/>
      <c r="E1144" s="120"/>
      <c r="F1144" s="121"/>
      <c r="G1144" s="121"/>
      <c r="H1144" s="120"/>
      <c r="I1144" s="122"/>
    </row>
    <row r="1145" spans="1:9" s="11" customFormat="1" x14ac:dyDescent="0.45">
      <c r="A1145" s="105"/>
      <c r="B1145" s="118"/>
      <c r="C1145" s="119"/>
      <c r="D1145" s="120"/>
      <c r="E1145" s="120"/>
      <c r="F1145" s="121"/>
      <c r="G1145" s="121"/>
      <c r="H1145" s="120"/>
      <c r="I1145" s="122"/>
    </row>
    <row r="1146" spans="1:9" s="11" customFormat="1" x14ac:dyDescent="0.45">
      <c r="A1146" s="105"/>
      <c r="B1146" s="118"/>
      <c r="C1146" s="119"/>
      <c r="D1146" s="120"/>
      <c r="E1146" s="120"/>
      <c r="F1146" s="121"/>
      <c r="G1146" s="121"/>
      <c r="H1146" s="120"/>
      <c r="I1146" s="122"/>
    </row>
    <row r="1147" spans="1:9" s="11" customFormat="1" x14ac:dyDescent="0.45">
      <c r="A1147" s="105"/>
      <c r="B1147" s="118"/>
      <c r="C1147" s="119"/>
      <c r="D1147" s="120"/>
      <c r="E1147" s="120"/>
      <c r="F1147" s="121"/>
      <c r="G1147" s="121"/>
      <c r="H1147" s="120"/>
      <c r="I1147" s="122"/>
    </row>
    <row r="1148" spans="1:9" s="11" customFormat="1" x14ac:dyDescent="0.45">
      <c r="A1148" s="105"/>
      <c r="B1148" s="118"/>
      <c r="C1148" s="119"/>
      <c r="D1148" s="120"/>
      <c r="E1148" s="120"/>
      <c r="F1148" s="121"/>
      <c r="G1148" s="121"/>
      <c r="H1148" s="120"/>
      <c r="I1148" s="122"/>
    </row>
    <row r="1149" spans="1:9" s="11" customFormat="1" x14ac:dyDescent="0.45">
      <c r="A1149" s="105"/>
      <c r="B1149" s="118"/>
      <c r="C1149" s="119"/>
      <c r="D1149" s="120"/>
      <c r="E1149" s="120"/>
      <c r="F1149" s="121"/>
      <c r="G1149" s="121"/>
      <c r="H1149" s="120"/>
      <c r="I1149" s="122"/>
    </row>
    <row r="1150" spans="1:9" s="11" customFormat="1" x14ac:dyDescent="0.45">
      <c r="A1150" s="105"/>
      <c r="B1150" s="118"/>
      <c r="C1150" s="119"/>
      <c r="D1150" s="120"/>
      <c r="E1150" s="120"/>
      <c r="F1150" s="121"/>
      <c r="G1150" s="121"/>
      <c r="H1150" s="120"/>
      <c r="I1150" s="122"/>
    </row>
    <row r="1151" spans="1:9" s="11" customFormat="1" x14ac:dyDescent="0.45">
      <c r="A1151" s="105"/>
      <c r="B1151" s="118"/>
      <c r="C1151" s="119"/>
      <c r="D1151" s="120"/>
      <c r="E1151" s="120"/>
      <c r="F1151" s="121"/>
      <c r="G1151" s="121"/>
      <c r="H1151" s="120"/>
      <c r="I1151" s="122"/>
    </row>
    <row r="1152" spans="1:9" s="11" customFormat="1" x14ac:dyDescent="0.45">
      <c r="A1152" s="105"/>
      <c r="B1152" s="118"/>
      <c r="C1152" s="119"/>
      <c r="D1152" s="120"/>
      <c r="E1152" s="120"/>
      <c r="F1152" s="121"/>
      <c r="G1152" s="121"/>
      <c r="H1152" s="120"/>
      <c r="I1152" s="122"/>
    </row>
    <row r="1153" spans="1:9" s="11" customFormat="1" x14ac:dyDescent="0.45">
      <c r="A1153" s="105"/>
      <c r="B1153" s="118"/>
      <c r="C1153" s="119"/>
      <c r="D1153" s="120"/>
      <c r="E1153" s="120"/>
      <c r="F1153" s="121"/>
      <c r="G1153" s="121"/>
      <c r="H1153" s="120"/>
      <c r="I1153" s="122"/>
    </row>
    <row r="1154" spans="1:9" s="11" customFormat="1" x14ac:dyDescent="0.45">
      <c r="A1154" s="105"/>
      <c r="B1154" s="118"/>
      <c r="C1154" s="119"/>
      <c r="D1154" s="120"/>
      <c r="E1154" s="120"/>
      <c r="F1154" s="121"/>
      <c r="G1154" s="121"/>
      <c r="H1154" s="120"/>
      <c r="I1154" s="122"/>
    </row>
    <row r="1155" spans="1:9" s="11" customFormat="1" x14ac:dyDescent="0.45">
      <c r="A1155" s="105"/>
      <c r="B1155" s="118"/>
      <c r="C1155" s="119"/>
      <c r="D1155" s="120"/>
      <c r="E1155" s="120"/>
      <c r="F1155" s="121"/>
      <c r="G1155" s="121"/>
      <c r="H1155" s="120"/>
      <c r="I1155" s="122"/>
    </row>
    <row r="1156" spans="1:9" s="11" customFormat="1" x14ac:dyDescent="0.45">
      <c r="A1156" s="105"/>
      <c r="B1156" s="118"/>
      <c r="C1156" s="119"/>
      <c r="D1156" s="120"/>
      <c r="E1156" s="120"/>
      <c r="F1156" s="121"/>
      <c r="G1156" s="121"/>
      <c r="H1156" s="120"/>
      <c r="I1156" s="122"/>
    </row>
    <row r="1157" spans="1:9" s="11" customFormat="1" x14ac:dyDescent="0.45">
      <c r="A1157" s="105"/>
      <c r="B1157" s="118"/>
      <c r="C1157" s="119"/>
      <c r="D1157" s="120"/>
      <c r="E1157" s="120"/>
      <c r="F1157" s="121"/>
      <c r="G1157" s="121"/>
      <c r="H1157" s="120"/>
      <c r="I1157" s="122"/>
    </row>
    <row r="1158" spans="1:9" s="11" customFormat="1" x14ac:dyDescent="0.45">
      <c r="A1158" s="105"/>
      <c r="B1158" s="118"/>
      <c r="C1158" s="119"/>
      <c r="D1158" s="120"/>
      <c r="E1158" s="120"/>
      <c r="F1158" s="121"/>
      <c r="G1158" s="121"/>
      <c r="H1158" s="120"/>
      <c r="I1158" s="122"/>
    </row>
    <row r="1159" spans="1:9" s="11" customFormat="1" x14ac:dyDescent="0.45">
      <c r="A1159" s="105"/>
      <c r="B1159" s="118"/>
      <c r="C1159" s="119"/>
      <c r="D1159" s="120"/>
      <c r="E1159" s="120"/>
      <c r="F1159" s="121"/>
      <c r="G1159" s="121"/>
      <c r="H1159" s="120"/>
      <c r="I1159" s="122"/>
    </row>
    <row r="1160" spans="1:9" s="11" customFormat="1" x14ac:dyDescent="0.45">
      <c r="A1160" s="105"/>
      <c r="B1160" s="118"/>
      <c r="C1160" s="119"/>
      <c r="D1160" s="120"/>
      <c r="E1160" s="120"/>
      <c r="F1160" s="121"/>
      <c r="G1160" s="121"/>
      <c r="H1160" s="120"/>
      <c r="I1160" s="122"/>
    </row>
    <row r="1161" spans="1:9" s="11" customFormat="1" x14ac:dyDescent="0.45">
      <c r="A1161" s="105"/>
      <c r="B1161" s="118"/>
      <c r="C1161" s="119"/>
      <c r="D1161" s="120"/>
      <c r="E1161" s="120"/>
      <c r="F1161" s="121"/>
      <c r="G1161" s="121"/>
      <c r="H1161" s="120"/>
      <c r="I1161" s="122"/>
    </row>
    <row r="1162" spans="1:9" s="11" customFormat="1" x14ac:dyDescent="0.45">
      <c r="A1162" s="105"/>
      <c r="B1162" s="118"/>
      <c r="C1162" s="119"/>
      <c r="D1162" s="120"/>
      <c r="E1162" s="120"/>
      <c r="F1162" s="121"/>
      <c r="G1162" s="121"/>
      <c r="H1162" s="120"/>
      <c r="I1162" s="122"/>
    </row>
    <row r="1163" spans="1:9" s="11" customFormat="1" x14ac:dyDescent="0.45">
      <c r="A1163" s="105"/>
      <c r="B1163" s="118"/>
      <c r="C1163" s="119"/>
      <c r="D1163" s="120"/>
      <c r="E1163" s="120"/>
      <c r="F1163" s="121"/>
      <c r="G1163" s="121"/>
      <c r="H1163" s="120"/>
      <c r="I1163" s="122"/>
    </row>
    <row r="1164" spans="1:9" s="11" customFormat="1" x14ac:dyDescent="0.45">
      <c r="A1164" s="105"/>
      <c r="B1164" s="118"/>
      <c r="C1164" s="119"/>
      <c r="D1164" s="120"/>
      <c r="E1164" s="120"/>
      <c r="F1164" s="121"/>
      <c r="G1164" s="121"/>
      <c r="H1164" s="120"/>
      <c r="I1164" s="122"/>
    </row>
    <row r="1165" spans="1:9" s="11" customFormat="1" x14ac:dyDescent="0.45">
      <c r="A1165" s="105"/>
      <c r="B1165" s="118"/>
      <c r="C1165" s="119"/>
      <c r="D1165" s="120"/>
      <c r="E1165" s="120"/>
      <c r="F1165" s="121"/>
      <c r="G1165" s="121"/>
      <c r="H1165" s="120"/>
      <c r="I1165" s="122"/>
    </row>
    <row r="1166" spans="1:9" s="11" customFormat="1" x14ac:dyDescent="0.45">
      <c r="A1166" s="105"/>
      <c r="B1166" s="118"/>
      <c r="C1166" s="119"/>
      <c r="D1166" s="120"/>
      <c r="E1166" s="120"/>
      <c r="F1166" s="121"/>
      <c r="G1166" s="121"/>
      <c r="H1166" s="120"/>
      <c r="I1166" s="122"/>
    </row>
    <row r="1167" spans="1:9" s="11" customFormat="1" x14ac:dyDescent="0.45">
      <c r="A1167" s="105"/>
      <c r="B1167" s="118"/>
      <c r="C1167" s="119"/>
      <c r="D1167" s="120"/>
      <c r="E1167" s="120"/>
      <c r="F1167" s="121"/>
      <c r="G1167" s="121"/>
      <c r="H1167" s="120"/>
      <c r="I1167" s="122"/>
    </row>
    <row r="1168" spans="1:9" s="11" customFormat="1" x14ac:dyDescent="0.45">
      <c r="A1168" s="105"/>
      <c r="B1168" s="118"/>
      <c r="C1168" s="119"/>
      <c r="D1168" s="120"/>
      <c r="E1168" s="120"/>
      <c r="F1168" s="121"/>
      <c r="G1168" s="121"/>
      <c r="H1168" s="120"/>
      <c r="I1168" s="122"/>
    </row>
    <row r="1169" spans="1:9" s="11" customFormat="1" x14ac:dyDescent="0.45">
      <c r="A1169" s="105"/>
      <c r="B1169" s="118"/>
      <c r="C1169" s="119"/>
      <c r="D1169" s="120"/>
      <c r="E1169" s="120"/>
      <c r="F1169" s="121"/>
      <c r="G1169" s="121"/>
      <c r="H1169" s="120"/>
      <c r="I1169" s="122"/>
    </row>
    <row r="1170" spans="1:9" s="11" customFormat="1" x14ac:dyDescent="0.45">
      <c r="A1170" s="105"/>
      <c r="B1170" s="118"/>
      <c r="C1170" s="119"/>
      <c r="D1170" s="120"/>
      <c r="E1170" s="120"/>
      <c r="F1170" s="121"/>
      <c r="G1170" s="121"/>
      <c r="H1170" s="120"/>
      <c r="I1170" s="122"/>
    </row>
    <row r="1171" spans="1:9" s="11" customFormat="1" x14ac:dyDescent="0.45">
      <c r="A1171" s="105"/>
      <c r="B1171" s="118"/>
      <c r="C1171" s="119"/>
      <c r="D1171" s="120"/>
      <c r="E1171" s="120"/>
      <c r="F1171" s="121"/>
      <c r="G1171" s="121"/>
      <c r="H1171" s="120"/>
      <c r="I1171" s="122"/>
    </row>
    <row r="1172" spans="1:9" s="11" customFormat="1" x14ac:dyDescent="0.45">
      <c r="A1172" s="105"/>
      <c r="B1172" s="118"/>
      <c r="C1172" s="119"/>
      <c r="D1172" s="120"/>
      <c r="E1172" s="120"/>
      <c r="F1172" s="121"/>
      <c r="G1172" s="121"/>
      <c r="H1172" s="120"/>
      <c r="I1172" s="122"/>
    </row>
    <row r="1173" spans="1:9" s="11" customFormat="1" x14ac:dyDescent="0.45">
      <c r="A1173" s="105"/>
      <c r="B1173" s="118"/>
      <c r="C1173" s="119"/>
      <c r="D1173" s="120"/>
      <c r="E1173" s="120"/>
      <c r="F1173" s="121"/>
      <c r="G1173" s="121"/>
      <c r="H1173" s="120"/>
      <c r="I1173" s="122"/>
    </row>
    <row r="1174" spans="1:9" s="11" customFormat="1" x14ac:dyDescent="0.45">
      <c r="A1174" s="105"/>
      <c r="B1174" s="118"/>
      <c r="C1174" s="119"/>
      <c r="D1174" s="120"/>
      <c r="E1174" s="120"/>
      <c r="F1174" s="121"/>
      <c r="G1174" s="121"/>
      <c r="H1174" s="120"/>
      <c r="I1174" s="122"/>
    </row>
    <row r="1175" spans="1:9" s="11" customFormat="1" x14ac:dyDescent="0.45">
      <c r="A1175" s="105"/>
      <c r="B1175" s="118"/>
      <c r="C1175" s="119"/>
      <c r="D1175" s="120"/>
      <c r="E1175" s="120"/>
      <c r="F1175" s="121"/>
      <c r="G1175" s="121"/>
      <c r="H1175" s="120"/>
      <c r="I1175" s="122"/>
    </row>
    <row r="1176" spans="1:9" s="11" customFormat="1" x14ac:dyDescent="0.45">
      <c r="A1176" s="105"/>
      <c r="B1176" s="118"/>
      <c r="C1176" s="119"/>
      <c r="D1176" s="120"/>
      <c r="E1176" s="120"/>
      <c r="F1176" s="121"/>
      <c r="G1176" s="121"/>
      <c r="H1176" s="120"/>
      <c r="I1176" s="122"/>
    </row>
    <row r="1177" spans="1:9" s="11" customFormat="1" x14ac:dyDescent="0.45">
      <c r="A1177" s="105"/>
      <c r="B1177" s="118"/>
      <c r="C1177" s="119"/>
      <c r="D1177" s="120"/>
      <c r="E1177" s="120"/>
      <c r="F1177" s="121"/>
      <c r="G1177" s="121"/>
      <c r="H1177" s="120"/>
      <c r="I1177" s="122"/>
    </row>
    <row r="1178" spans="1:9" s="11" customFormat="1" x14ac:dyDescent="0.45">
      <c r="A1178" s="105"/>
      <c r="B1178" s="118"/>
      <c r="C1178" s="119"/>
      <c r="D1178" s="120"/>
      <c r="E1178" s="120"/>
      <c r="F1178" s="121"/>
      <c r="G1178" s="121"/>
      <c r="H1178" s="120"/>
      <c r="I1178" s="122"/>
    </row>
    <row r="1179" spans="1:9" s="11" customFormat="1" x14ac:dyDescent="0.45">
      <c r="A1179" s="105"/>
      <c r="B1179" s="118"/>
      <c r="C1179" s="119"/>
      <c r="D1179" s="120"/>
      <c r="E1179" s="120"/>
      <c r="F1179" s="121"/>
      <c r="G1179" s="121"/>
      <c r="H1179" s="120"/>
      <c r="I1179" s="122"/>
    </row>
    <row r="1180" spans="1:9" s="11" customFormat="1" x14ac:dyDescent="0.45">
      <c r="A1180" s="105"/>
      <c r="B1180" s="118"/>
      <c r="C1180" s="119"/>
      <c r="D1180" s="120"/>
      <c r="E1180" s="120"/>
      <c r="F1180" s="121"/>
      <c r="G1180" s="121"/>
      <c r="H1180" s="120"/>
      <c r="I1180" s="122"/>
    </row>
    <row r="1181" spans="1:9" s="11" customFormat="1" x14ac:dyDescent="0.45">
      <c r="A1181" s="105"/>
      <c r="B1181" s="118"/>
      <c r="C1181" s="119"/>
      <c r="D1181" s="120"/>
      <c r="E1181" s="120"/>
      <c r="F1181" s="121"/>
      <c r="G1181" s="121"/>
      <c r="H1181" s="120"/>
      <c r="I1181" s="122"/>
    </row>
    <row r="1182" spans="1:9" s="11" customFormat="1" x14ac:dyDescent="0.45">
      <c r="A1182" s="105"/>
      <c r="B1182" s="118"/>
      <c r="C1182" s="119"/>
      <c r="D1182" s="120"/>
      <c r="E1182" s="120"/>
      <c r="F1182" s="121"/>
      <c r="G1182" s="121"/>
      <c r="H1182" s="120"/>
      <c r="I1182" s="122"/>
    </row>
    <row r="1183" spans="1:9" s="11" customFormat="1" x14ac:dyDescent="0.45">
      <c r="A1183" s="105"/>
      <c r="B1183" s="118"/>
      <c r="C1183" s="119"/>
      <c r="D1183" s="120"/>
      <c r="E1183" s="120"/>
      <c r="F1183" s="121"/>
      <c r="G1183" s="121"/>
      <c r="H1183" s="120"/>
      <c r="I1183" s="122"/>
    </row>
    <row r="1184" spans="1:9" s="11" customFormat="1" x14ac:dyDescent="0.45">
      <c r="A1184" s="105"/>
      <c r="B1184" s="118"/>
      <c r="C1184" s="119"/>
      <c r="D1184" s="120"/>
      <c r="E1184" s="120"/>
      <c r="F1184" s="121"/>
      <c r="G1184" s="121"/>
      <c r="H1184" s="120"/>
      <c r="I1184" s="122"/>
    </row>
    <row r="1185" spans="1:9" s="11" customFormat="1" x14ac:dyDescent="0.45">
      <c r="A1185" s="105"/>
      <c r="B1185" s="118"/>
      <c r="C1185" s="119"/>
      <c r="D1185" s="120"/>
      <c r="E1185" s="120"/>
      <c r="F1185" s="121"/>
      <c r="G1185" s="121"/>
      <c r="H1185" s="120"/>
      <c r="I1185" s="122"/>
    </row>
    <row r="1186" spans="1:9" s="11" customFormat="1" x14ac:dyDescent="0.45">
      <c r="A1186" s="105"/>
      <c r="B1186" s="118"/>
      <c r="C1186" s="119"/>
      <c r="D1186" s="120"/>
      <c r="E1186" s="120"/>
      <c r="F1186" s="121"/>
      <c r="G1186" s="121"/>
      <c r="H1186" s="120"/>
      <c r="I1186" s="122"/>
    </row>
    <row r="1187" spans="1:9" s="11" customFormat="1" x14ac:dyDescent="0.45">
      <c r="A1187" s="105"/>
      <c r="B1187" s="118"/>
      <c r="C1187" s="119"/>
      <c r="D1187" s="120"/>
      <c r="E1187" s="120"/>
      <c r="F1187" s="121"/>
      <c r="G1187" s="121"/>
      <c r="H1187" s="120"/>
      <c r="I1187" s="122"/>
    </row>
    <row r="1188" spans="1:9" s="11" customFormat="1" x14ac:dyDescent="0.45">
      <c r="A1188" s="105"/>
      <c r="B1188" s="118"/>
      <c r="C1188" s="119"/>
      <c r="D1188" s="120"/>
      <c r="E1188" s="120"/>
      <c r="F1188" s="121"/>
      <c r="G1188" s="121"/>
      <c r="H1188" s="120"/>
      <c r="I1188" s="122"/>
    </row>
    <row r="1189" spans="1:9" s="11" customFormat="1" x14ac:dyDescent="0.45">
      <c r="A1189" s="105"/>
      <c r="B1189" s="118"/>
      <c r="C1189" s="119"/>
      <c r="D1189" s="120"/>
      <c r="E1189" s="120"/>
      <c r="F1189" s="121"/>
      <c r="G1189" s="121"/>
      <c r="H1189" s="120"/>
      <c r="I1189" s="122"/>
    </row>
    <row r="1190" spans="1:9" s="11" customFormat="1" x14ac:dyDescent="0.45">
      <c r="A1190" s="105"/>
      <c r="B1190" s="118"/>
      <c r="C1190" s="119"/>
      <c r="D1190" s="120"/>
      <c r="E1190" s="120"/>
      <c r="F1190" s="121"/>
      <c r="G1190" s="121"/>
      <c r="H1190" s="120"/>
      <c r="I1190" s="122"/>
    </row>
    <row r="1191" spans="1:9" s="11" customFormat="1" x14ac:dyDescent="0.45">
      <c r="A1191" s="105"/>
      <c r="B1191" s="118"/>
      <c r="C1191" s="119"/>
      <c r="D1191" s="120"/>
      <c r="E1191" s="120"/>
      <c r="F1191" s="121"/>
      <c r="G1191" s="121"/>
      <c r="H1191" s="120"/>
      <c r="I1191" s="122"/>
    </row>
    <row r="1192" spans="1:9" s="11" customFormat="1" x14ac:dyDescent="0.45">
      <c r="A1192" s="105"/>
      <c r="B1192" s="118"/>
      <c r="C1192" s="119"/>
      <c r="D1192" s="120"/>
      <c r="E1192" s="120"/>
      <c r="F1192" s="121"/>
      <c r="G1192" s="121"/>
      <c r="H1192" s="120"/>
      <c r="I1192" s="122"/>
    </row>
    <row r="1193" spans="1:9" s="11" customFormat="1" x14ac:dyDescent="0.45">
      <c r="A1193" s="105"/>
      <c r="B1193" s="118"/>
      <c r="C1193" s="119"/>
      <c r="D1193" s="120"/>
      <c r="E1193" s="120"/>
      <c r="F1193" s="121"/>
      <c r="G1193" s="121"/>
      <c r="H1193" s="120"/>
      <c r="I1193" s="122"/>
    </row>
    <row r="1194" spans="1:9" s="11" customFormat="1" x14ac:dyDescent="0.45">
      <c r="A1194" s="105"/>
      <c r="B1194" s="118"/>
      <c r="C1194" s="119"/>
      <c r="D1194" s="120"/>
      <c r="E1194" s="120"/>
      <c r="F1194" s="121"/>
      <c r="G1194" s="121"/>
      <c r="H1194" s="120"/>
      <c r="I1194" s="122"/>
    </row>
    <row r="1195" spans="1:9" s="11" customFormat="1" x14ac:dyDescent="0.45">
      <c r="A1195" s="105"/>
      <c r="B1195" s="118"/>
      <c r="C1195" s="119"/>
      <c r="D1195" s="120"/>
      <c r="E1195" s="120"/>
      <c r="F1195" s="121"/>
      <c r="G1195" s="121"/>
      <c r="H1195" s="120"/>
      <c r="I1195" s="122"/>
    </row>
    <row r="1196" spans="1:9" s="11" customFormat="1" x14ac:dyDescent="0.45">
      <c r="A1196" s="105"/>
      <c r="B1196" s="118"/>
      <c r="C1196" s="119"/>
      <c r="D1196" s="120"/>
      <c r="E1196" s="120"/>
      <c r="F1196" s="121"/>
      <c r="G1196" s="121"/>
      <c r="H1196" s="120"/>
      <c r="I1196" s="122"/>
    </row>
    <row r="1197" spans="1:9" s="11" customFormat="1" x14ac:dyDescent="0.45">
      <c r="A1197" s="105"/>
      <c r="B1197" s="118"/>
      <c r="C1197" s="119"/>
      <c r="D1197" s="120"/>
      <c r="E1197" s="120"/>
      <c r="F1197" s="121"/>
      <c r="G1197" s="121"/>
      <c r="H1197" s="120"/>
      <c r="I1197" s="122"/>
    </row>
    <row r="1198" spans="1:9" s="11" customFormat="1" x14ac:dyDescent="0.45">
      <c r="A1198" s="105"/>
      <c r="B1198" s="118"/>
      <c r="C1198" s="119"/>
      <c r="D1198" s="120"/>
      <c r="E1198" s="120"/>
      <c r="F1198" s="121"/>
      <c r="G1198" s="121"/>
      <c r="H1198" s="120"/>
      <c r="I1198" s="122"/>
    </row>
    <row r="1199" spans="1:9" s="11" customFormat="1" x14ac:dyDescent="0.45">
      <c r="A1199" s="105"/>
      <c r="B1199" s="118"/>
      <c r="C1199" s="119"/>
      <c r="D1199" s="120"/>
      <c r="E1199" s="120"/>
      <c r="F1199" s="121"/>
      <c r="G1199" s="121"/>
      <c r="H1199" s="120"/>
      <c r="I1199" s="122"/>
    </row>
    <row r="1200" spans="1:9" s="11" customFormat="1" x14ac:dyDescent="0.45">
      <c r="A1200" s="105"/>
      <c r="B1200" s="118"/>
      <c r="C1200" s="119"/>
      <c r="D1200" s="120"/>
      <c r="E1200" s="120"/>
      <c r="F1200" s="121"/>
      <c r="G1200" s="121"/>
      <c r="H1200" s="120"/>
      <c r="I1200" s="122"/>
    </row>
    <row r="1201" spans="1:9" s="11" customFormat="1" x14ac:dyDescent="0.45">
      <c r="A1201" s="105"/>
      <c r="B1201" s="118"/>
      <c r="C1201" s="119"/>
      <c r="D1201" s="120"/>
      <c r="E1201" s="120"/>
      <c r="F1201" s="121"/>
      <c r="G1201" s="121"/>
      <c r="H1201" s="120"/>
      <c r="I1201" s="122"/>
    </row>
    <row r="1202" spans="1:9" s="11" customFormat="1" x14ac:dyDescent="0.45">
      <c r="A1202" s="105"/>
      <c r="B1202" s="118"/>
      <c r="C1202" s="119"/>
      <c r="D1202" s="120"/>
      <c r="E1202" s="120"/>
      <c r="F1202" s="121"/>
      <c r="G1202" s="121"/>
      <c r="H1202" s="120"/>
      <c r="I1202" s="122"/>
    </row>
    <row r="1203" spans="1:9" s="11" customFormat="1" x14ac:dyDescent="0.45">
      <c r="A1203" s="105"/>
      <c r="B1203" s="118"/>
      <c r="C1203" s="119"/>
      <c r="D1203" s="120"/>
      <c r="E1203" s="120"/>
      <c r="F1203" s="121"/>
      <c r="G1203" s="121"/>
      <c r="H1203" s="120"/>
      <c r="I1203" s="122"/>
    </row>
    <row r="1204" spans="1:9" s="11" customFormat="1" x14ac:dyDescent="0.45">
      <c r="A1204" s="105"/>
      <c r="B1204" s="118"/>
      <c r="C1204" s="119"/>
      <c r="D1204" s="120"/>
      <c r="E1204" s="120"/>
      <c r="F1204" s="121"/>
      <c r="G1204" s="121"/>
      <c r="H1204" s="120"/>
      <c r="I1204" s="122"/>
    </row>
    <row r="1205" spans="1:9" s="11" customFormat="1" x14ac:dyDescent="0.45">
      <c r="A1205" s="105"/>
      <c r="B1205" s="118"/>
      <c r="C1205" s="119"/>
      <c r="D1205" s="120"/>
      <c r="E1205" s="120"/>
      <c r="F1205" s="121"/>
      <c r="G1205" s="121"/>
      <c r="H1205" s="120"/>
      <c r="I1205" s="122"/>
    </row>
    <row r="1206" spans="1:9" s="11" customFormat="1" x14ac:dyDescent="0.45">
      <c r="A1206" s="105"/>
      <c r="B1206" s="118"/>
      <c r="C1206" s="119"/>
      <c r="D1206" s="120"/>
      <c r="E1206" s="120"/>
      <c r="F1206" s="121"/>
      <c r="G1206" s="121"/>
      <c r="H1206" s="120"/>
      <c r="I1206" s="122"/>
    </row>
    <row r="1207" spans="1:9" s="11" customFormat="1" x14ac:dyDescent="0.45">
      <c r="A1207" s="105"/>
      <c r="B1207" s="118"/>
      <c r="C1207" s="119"/>
      <c r="D1207" s="120"/>
      <c r="E1207" s="120"/>
      <c r="F1207" s="121"/>
      <c r="G1207" s="121"/>
      <c r="H1207" s="120"/>
      <c r="I1207" s="122"/>
    </row>
    <row r="1208" spans="1:9" s="11" customFormat="1" x14ac:dyDescent="0.45">
      <c r="A1208" s="105"/>
      <c r="B1208" s="118"/>
      <c r="C1208" s="119"/>
      <c r="D1208" s="120"/>
      <c r="E1208" s="120"/>
      <c r="F1208" s="121"/>
      <c r="G1208" s="121"/>
      <c r="H1208" s="120"/>
      <c r="I1208" s="122"/>
    </row>
    <row r="1209" spans="1:9" s="11" customFormat="1" x14ac:dyDescent="0.45">
      <c r="A1209" s="105"/>
      <c r="B1209" s="118"/>
      <c r="C1209" s="119"/>
      <c r="D1209" s="120"/>
      <c r="E1209" s="120"/>
      <c r="F1209" s="121"/>
      <c r="G1209" s="121"/>
      <c r="H1209" s="120"/>
      <c r="I1209" s="122"/>
    </row>
    <row r="1210" spans="1:9" s="11" customFormat="1" x14ac:dyDescent="0.45">
      <c r="A1210" s="105"/>
      <c r="B1210" s="118"/>
      <c r="C1210" s="119"/>
      <c r="D1210" s="120"/>
      <c r="E1210" s="120"/>
      <c r="F1210" s="121"/>
      <c r="G1210" s="121"/>
      <c r="H1210" s="120"/>
      <c r="I1210" s="122"/>
    </row>
    <row r="1211" spans="1:9" s="11" customFormat="1" x14ac:dyDescent="0.45">
      <c r="A1211" s="105"/>
      <c r="B1211" s="118"/>
      <c r="C1211" s="119"/>
      <c r="D1211" s="120"/>
      <c r="E1211" s="120"/>
      <c r="F1211" s="121"/>
      <c r="G1211" s="121"/>
      <c r="H1211" s="120"/>
      <c r="I1211" s="122"/>
    </row>
    <row r="1212" spans="1:9" s="11" customFormat="1" x14ac:dyDescent="0.45">
      <c r="A1212" s="105"/>
      <c r="B1212" s="118"/>
      <c r="C1212" s="119"/>
      <c r="D1212" s="120"/>
      <c r="E1212" s="120"/>
      <c r="F1212" s="121"/>
      <c r="G1212" s="121"/>
      <c r="H1212" s="120"/>
      <c r="I1212" s="122"/>
    </row>
    <row r="1213" spans="1:9" s="11" customFormat="1" x14ac:dyDescent="0.45">
      <c r="A1213" s="105"/>
      <c r="B1213" s="118"/>
      <c r="C1213" s="119"/>
      <c r="D1213" s="120"/>
      <c r="E1213" s="120"/>
      <c r="F1213" s="121"/>
      <c r="G1213" s="121"/>
      <c r="H1213" s="120"/>
      <c r="I1213" s="122"/>
    </row>
    <row r="1214" spans="1:9" s="11" customFormat="1" x14ac:dyDescent="0.45">
      <c r="A1214" s="105"/>
      <c r="B1214" s="118"/>
      <c r="C1214" s="119"/>
      <c r="D1214" s="120"/>
      <c r="E1214" s="120"/>
      <c r="F1214" s="121"/>
      <c r="G1214" s="121"/>
      <c r="H1214" s="120"/>
      <c r="I1214" s="122"/>
    </row>
    <row r="1215" spans="1:9" s="11" customFormat="1" x14ac:dyDescent="0.45">
      <c r="A1215" s="105"/>
      <c r="B1215" s="118"/>
      <c r="C1215" s="119"/>
      <c r="D1215" s="120"/>
      <c r="E1215" s="120"/>
      <c r="F1215" s="121"/>
      <c r="G1215" s="121"/>
      <c r="H1215" s="120"/>
      <c r="I1215" s="122"/>
    </row>
    <row r="1216" spans="1:9" s="11" customFormat="1" x14ac:dyDescent="0.45">
      <c r="A1216" s="105"/>
      <c r="B1216" s="118"/>
      <c r="C1216" s="119"/>
      <c r="D1216" s="120"/>
      <c r="E1216" s="120"/>
      <c r="F1216" s="121"/>
      <c r="G1216" s="121"/>
      <c r="H1216" s="120"/>
      <c r="I1216" s="122"/>
    </row>
    <row r="1217" spans="1:9" s="11" customFormat="1" x14ac:dyDescent="0.45">
      <c r="A1217" s="105"/>
      <c r="B1217" s="118"/>
      <c r="C1217" s="119"/>
      <c r="D1217" s="120"/>
      <c r="E1217" s="120"/>
      <c r="F1217" s="121"/>
      <c r="G1217" s="121"/>
      <c r="H1217" s="120"/>
      <c r="I1217" s="122"/>
    </row>
    <row r="1218" spans="1:9" s="11" customFormat="1" x14ac:dyDescent="0.45">
      <c r="A1218" s="105"/>
      <c r="B1218" s="118"/>
      <c r="C1218" s="119"/>
      <c r="D1218" s="120"/>
      <c r="E1218" s="120"/>
      <c r="F1218" s="121"/>
      <c r="G1218" s="121"/>
      <c r="H1218" s="120"/>
      <c r="I1218" s="122"/>
    </row>
    <row r="1219" spans="1:9" s="11" customFormat="1" x14ac:dyDescent="0.45">
      <c r="A1219" s="105"/>
      <c r="B1219" s="118"/>
      <c r="C1219" s="119"/>
      <c r="D1219" s="120"/>
      <c r="E1219" s="120"/>
      <c r="F1219" s="121"/>
      <c r="G1219" s="121"/>
      <c r="H1219" s="120"/>
      <c r="I1219" s="122"/>
    </row>
    <row r="1220" spans="1:9" s="11" customFormat="1" x14ac:dyDescent="0.45">
      <c r="A1220" s="105"/>
      <c r="B1220" s="118"/>
      <c r="C1220" s="119"/>
      <c r="D1220" s="120"/>
      <c r="E1220" s="120"/>
      <c r="F1220" s="121"/>
      <c r="G1220" s="121"/>
      <c r="H1220" s="120"/>
      <c r="I1220" s="122"/>
    </row>
    <row r="1221" spans="1:9" s="11" customFormat="1" x14ac:dyDescent="0.45">
      <c r="A1221" s="105"/>
      <c r="B1221" s="118"/>
      <c r="C1221" s="119"/>
      <c r="D1221" s="120"/>
      <c r="E1221" s="120"/>
      <c r="F1221" s="121"/>
      <c r="G1221" s="121"/>
      <c r="H1221" s="120"/>
      <c r="I1221" s="122"/>
    </row>
    <row r="1222" spans="1:9" s="11" customFormat="1" x14ac:dyDescent="0.45">
      <c r="A1222" s="105"/>
      <c r="B1222" s="118"/>
      <c r="C1222" s="119"/>
      <c r="D1222" s="120"/>
      <c r="E1222" s="120"/>
      <c r="F1222" s="121"/>
      <c r="G1222" s="121"/>
      <c r="H1222" s="120"/>
      <c r="I1222" s="122"/>
    </row>
    <row r="1223" spans="1:9" s="11" customFormat="1" x14ac:dyDescent="0.45">
      <c r="A1223" s="105"/>
      <c r="B1223" s="118"/>
      <c r="C1223" s="119"/>
      <c r="D1223" s="120"/>
      <c r="E1223" s="120"/>
      <c r="F1223" s="121"/>
      <c r="G1223" s="121"/>
      <c r="H1223" s="120"/>
      <c r="I1223" s="122"/>
    </row>
    <row r="1224" spans="1:9" s="11" customFormat="1" x14ac:dyDescent="0.45">
      <c r="A1224" s="105"/>
      <c r="B1224" s="118"/>
      <c r="C1224" s="119"/>
      <c r="D1224" s="120"/>
      <c r="E1224" s="120"/>
      <c r="F1224" s="121"/>
      <c r="G1224" s="121"/>
      <c r="H1224" s="120"/>
      <c r="I1224" s="122"/>
    </row>
    <row r="1225" spans="1:9" s="11" customFormat="1" x14ac:dyDescent="0.45">
      <c r="A1225" s="105"/>
      <c r="B1225" s="118"/>
      <c r="C1225" s="119"/>
      <c r="D1225" s="120"/>
      <c r="E1225" s="120"/>
      <c r="F1225" s="121"/>
      <c r="G1225" s="121"/>
      <c r="H1225" s="120"/>
      <c r="I1225" s="122"/>
    </row>
    <row r="1226" spans="1:9" s="11" customFormat="1" x14ac:dyDescent="0.45">
      <c r="A1226" s="105"/>
      <c r="B1226" s="118"/>
      <c r="C1226" s="119"/>
      <c r="D1226" s="120"/>
      <c r="E1226" s="120"/>
      <c r="F1226" s="121"/>
      <c r="G1226" s="121"/>
      <c r="H1226" s="120"/>
      <c r="I1226" s="122"/>
    </row>
    <row r="1227" spans="1:9" s="11" customFormat="1" x14ac:dyDescent="0.45">
      <c r="A1227" s="105"/>
      <c r="B1227" s="118"/>
      <c r="C1227" s="119"/>
      <c r="D1227" s="120"/>
      <c r="E1227" s="120"/>
      <c r="F1227" s="121"/>
      <c r="G1227" s="121"/>
      <c r="H1227" s="120"/>
      <c r="I1227" s="122"/>
    </row>
    <row r="1228" spans="1:9" s="11" customFormat="1" x14ac:dyDescent="0.45">
      <c r="A1228" s="105"/>
      <c r="B1228" s="118"/>
      <c r="C1228" s="119"/>
      <c r="D1228" s="120"/>
      <c r="E1228" s="120"/>
      <c r="F1228" s="121"/>
      <c r="G1228" s="121"/>
      <c r="H1228" s="120"/>
      <c r="I1228" s="122"/>
    </row>
    <row r="1229" spans="1:9" s="11" customFormat="1" x14ac:dyDescent="0.45">
      <c r="A1229" s="105"/>
      <c r="B1229" s="118"/>
      <c r="C1229" s="119"/>
      <c r="D1229" s="120"/>
      <c r="E1229" s="120"/>
      <c r="F1229" s="121"/>
      <c r="G1229" s="121"/>
      <c r="H1229" s="120"/>
      <c r="I1229" s="122"/>
    </row>
    <row r="1230" spans="1:9" s="11" customFormat="1" x14ac:dyDescent="0.45">
      <c r="A1230" s="105"/>
      <c r="B1230" s="118"/>
      <c r="C1230" s="119"/>
      <c r="D1230" s="120"/>
      <c r="E1230" s="120"/>
      <c r="F1230" s="121"/>
      <c r="G1230" s="121"/>
      <c r="H1230" s="120"/>
      <c r="I1230" s="122"/>
    </row>
    <row r="1231" spans="1:9" s="11" customFormat="1" x14ac:dyDescent="0.45">
      <c r="A1231" s="105"/>
      <c r="B1231" s="118"/>
      <c r="C1231" s="119"/>
      <c r="D1231" s="120"/>
      <c r="E1231" s="120"/>
      <c r="F1231" s="121"/>
      <c r="G1231" s="121"/>
      <c r="H1231" s="120"/>
      <c r="I1231" s="122"/>
    </row>
    <row r="1232" spans="1:9" s="11" customFormat="1" x14ac:dyDescent="0.45">
      <c r="A1232" s="105"/>
      <c r="B1232" s="118"/>
      <c r="C1232" s="119"/>
      <c r="D1232" s="120"/>
      <c r="E1232" s="120"/>
      <c r="F1232" s="121"/>
      <c r="G1232" s="121"/>
      <c r="H1232" s="120"/>
      <c r="I1232" s="122"/>
    </row>
    <row r="1233" spans="1:9" s="11" customFormat="1" x14ac:dyDescent="0.45">
      <c r="A1233" s="105"/>
      <c r="B1233" s="118"/>
      <c r="C1233" s="119"/>
      <c r="D1233" s="120"/>
      <c r="E1233" s="120"/>
      <c r="F1233" s="121"/>
      <c r="G1233" s="121"/>
      <c r="H1233" s="120"/>
      <c r="I1233" s="122"/>
    </row>
    <row r="1234" spans="1:9" s="11" customFormat="1" x14ac:dyDescent="0.45">
      <c r="A1234" s="105"/>
      <c r="B1234" s="118"/>
      <c r="C1234" s="119"/>
      <c r="D1234" s="120"/>
      <c r="E1234" s="120"/>
      <c r="F1234" s="121"/>
      <c r="G1234" s="121"/>
      <c r="H1234" s="120"/>
      <c r="I1234" s="122"/>
    </row>
    <row r="1235" spans="1:9" s="11" customFormat="1" x14ac:dyDescent="0.45">
      <c r="A1235" s="105"/>
      <c r="B1235" s="118"/>
      <c r="C1235" s="119"/>
      <c r="D1235" s="120"/>
      <c r="E1235" s="120"/>
      <c r="F1235" s="121"/>
      <c r="G1235" s="121"/>
      <c r="H1235" s="120"/>
      <c r="I1235" s="122"/>
    </row>
    <row r="1236" spans="1:9" s="11" customFormat="1" x14ac:dyDescent="0.45">
      <c r="A1236" s="105"/>
      <c r="B1236" s="118"/>
      <c r="C1236" s="119"/>
      <c r="D1236" s="120"/>
      <c r="E1236" s="120"/>
      <c r="F1236" s="121"/>
      <c r="G1236" s="121"/>
      <c r="H1236" s="120"/>
      <c r="I1236" s="122"/>
    </row>
    <row r="1237" spans="1:9" s="11" customFormat="1" x14ac:dyDescent="0.45">
      <c r="A1237" s="105"/>
      <c r="B1237" s="118"/>
      <c r="C1237" s="119"/>
      <c r="D1237" s="120"/>
      <c r="E1237" s="120"/>
      <c r="F1237" s="121"/>
      <c r="G1237" s="121"/>
      <c r="H1237" s="120"/>
      <c r="I1237" s="122"/>
    </row>
    <row r="1238" spans="1:9" s="11" customFormat="1" x14ac:dyDescent="0.45">
      <c r="A1238" s="105"/>
      <c r="B1238" s="118"/>
      <c r="C1238" s="119"/>
      <c r="D1238" s="120"/>
      <c r="E1238" s="120"/>
      <c r="F1238" s="121"/>
      <c r="G1238" s="121"/>
      <c r="H1238" s="120"/>
      <c r="I1238" s="122"/>
    </row>
    <row r="1239" spans="1:9" s="11" customFormat="1" x14ac:dyDescent="0.45">
      <c r="A1239" s="105"/>
      <c r="B1239" s="118"/>
      <c r="C1239" s="119"/>
      <c r="D1239" s="120"/>
      <c r="E1239" s="120"/>
      <c r="F1239" s="121"/>
      <c r="G1239" s="121"/>
      <c r="H1239" s="120"/>
      <c r="I1239" s="122"/>
    </row>
    <row r="1240" spans="1:9" s="11" customFormat="1" x14ac:dyDescent="0.45">
      <c r="A1240" s="105"/>
      <c r="B1240" s="118"/>
      <c r="C1240" s="119"/>
      <c r="D1240" s="120"/>
      <c r="E1240" s="120"/>
      <c r="F1240" s="121"/>
      <c r="G1240" s="121"/>
      <c r="H1240" s="120"/>
      <c r="I1240" s="122"/>
    </row>
    <row r="1241" spans="1:9" s="11" customFormat="1" x14ac:dyDescent="0.45">
      <c r="A1241" s="105"/>
      <c r="B1241" s="118"/>
      <c r="C1241" s="119"/>
      <c r="D1241" s="120"/>
      <c r="E1241" s="120"/>
      <c r="F1241" s="121"/>
      <c r="G1241" s="121"/>
      <c r="H1241" s="120"/>
      <c r="I1241" s="122"/>
    </row>
    <row r="1242" spans="1:9" s="11" customFormat="1" x14ac:dyDescent="0.45">
      <c r="A1242" s="105"/>
      <c r="B1242" s="118"/>
      <c r="C1242" s="119"/>
      <c r="D1242" s="120"/>
      <c r="E1242" s="120"/>
      <c r="F1242" s="121"/>
      <c r="G1242" s="121"/>
      <c r="H1242" s="120"/>
      <c r="I1242" s="122"/>
    </row>
    <row r="1243" spans="1:9" s="11" customFormat="1" x14ac:dyDescent="0.45">
      <c r="A1243" s="105"/>
      <c r="B1243" s="118"/>
      <c r="C1243" s="119"/>
      <c r="D1243" s="120"/>
      <c r="E1243" s="120"/>
      <c r="F1243" s="121"/>
      <c r="G1243" s="121"/>
      <c r="H1243" s="120"/>
      <c r="I1243" s="122"/>
    </row>
    <row r="1244" spans="1:9" s="11" customFormat="1" x14ac:dyDescent="0.45">
      <c r="A1244" s="105"/>
      <c r="B1244" s="118"/>
      <c r="C1244" s="119"/>
      <c r="D1244" s="120"/>
      <c r="E1244" s="120"/>
      <c r="F1244" s="121"/>
      <c r="G1244" s="121"/>
      <c r="H1244" s="120"/>
      <c r="I1244" s="122"/>
    </row>
    <row r="1245" spans="1:9" s="11" customFormat="1" x14ac:dyDescent="0.45">
      <c r="A1245" s="105"/>
      <c r="B1245" s="118"/>
      <c r="C1245" s="119"/>
      <c r="D1245" s="120"/>
      <c r="E1245" s="120"/>
      <c r="F1245" s="121"/>
      <c r="G1245" s="121"/>
      <c r="H1245" s="120"/>
      <c r="I1245" s="122"/>
    </row>
    <row r="1246" spans="1:9" s="11" customFormat="1" x14ac:dyDescent="0.45">
      <c r="A1246" s="105"/>
      <c r="B1246" s="118"/>
      <c r="C1246" s="119"/>
      <c r="D1246" s="120"/>
      <c r="E1246" s="120"/>
      <c r="F1246" s="121"/>
      <c r="G1246" s="121"/>
      <c r="H1246" s="120"/>
      <c r="I1246" s="122"/>
    </row>
    <row r="1247" spans="1:9" s="11" customFormat="1" x14ac:dyDescent="0.45">
      <c r="A1247" s="105"/>
      <c r="B1247" s="118"/>
      <c r="C1247" s="119"/>
      <c r="D1247" s="120"/>
      <c r="E1247" s="120"/>
      <c r="F1247" s="121"/>
      <c r="G1247" s="121"/>
      <c r="H1247" s="120"/>
      <c r="I1247" s="122"/>
    </row>
    <row r="1248" spans="1:9" s="11" customFormat="1" x14ac:dyDescent="0.45">
      <c r="A1248" s="105"/>
      <c r="B1248" s="118"/>
      <c r="C1248" s="119"/>
      <c r="D1248" s="120"/>
      <c r="E1248" s="120"/>
      <c r="F1248" s="121"/>
      <c r="G1248" s="121"/>
      <c r="H1248" s="120"/>
      <c r="I1248" s="122"/>
    </row>
    <row r="1249" spans="1:9" s="11" customFormat="1" x14ac:dyDescent="0.45">
      <c r="A1249" s="105"/>
      <c r="B1249" s="118"/>
      <c r="C1249" s="119"/>
      <c r="D1249" s="120"/>
      <c r="E1249" s="120"/>
      <c r="F1249" s="121"/>
      <c r="G1249" s="121"/>
      <c r="H1249" s="120"/>
      <c r="I1249" s="122"/>
    </row>
    <row r="1250" spans="1:9" s="11" customFormat="1" x14ac:dyDescent="0.45">
      <c r="A1250" s="105"/>
      <c r="B1250" s="118"/>
      <c r="C1250" s="119"/>
      <c r="D1250" s="120"/>
      <c r="E1250" s="120"/>
      <c r="F1250" s="121"/>
      <c r="G1250" s="121"/>
      <c r="H1250" s="120"/>
      <c r="I1250" s="122"/>
    </row>
    <row r="1251" spans="1:9" s="11" customFormat="1" x14ac:dyDescent="0.45">
      <c r="A1251" s="105"/>
      <c r="B1251" s="118"/>
      <c r="C1251" s="119"/>
      <c r="D1251" s="120"/>
      <c r="E1251" s="120"/>
      <c r="F1251" s="121"/>
      <c r="G1251" s="121"/>
      <c r="H1251" s="120"/>
      <c r="I1251" s="122"/>
    </row>
    <row r="1252" spans="1:9" s="11" customFormat="1" x14ac:dyDescent="0.45">
      <c r="A1252" s="105"/>
      <c r="B1252" s="118"/>
      <c r="C1252" s="119"/>
      <c r="D1252" s="120"/>
      <c r="E1252" s="120"/>
      <c r="F1252" s="121"/>
      <c r="G1252" s="121"/>
      <c r="H1252" s="120"/>
      <c r="I1252" s="122"/>
    </row>
    <row r="1253" spans="1:9" s="11" customFormat="1" x14ac:dyDescent="0.45">
      <c r="A1253" s="105"/>
      <c r="B1253" s="118"/>
      <c r="C1253" s="119"/>
      <c r="D1253" s="120"/>
      <c r="E1253" s="120"/>
      <c r="F1253" s="121"/>
      <c r="G1253" s="121"/>
      <c r="H1253" s="120"/>
      <c r="I1253" s="122"/>
    </row>
    <row r="1254" spans="1:9" s="11" customFormat="1" x14ac:dyDescent="0.45">
      <c r="A1254" s="105"/>
      <c r="B1254" s="118"/>
      <c r="C1254" s="119"/>
      <c r="D1254" s="120"/>
      <c r="E1254" s="120"/>
      <c r="F1254" s="121"/>
      <c r="G1254" s="121"/>
      <c r="H1254" s="120"/>
      <c r="I1254" s="122"/>
    </row>
    <row r="1255" spans="1:9" s="11" customFormat="1" x14ac:dyDescent="0.45">
      <c r="A1255" s="105"/>
      <c r="B1255" s="118"/>
      <c r="C1255" s="119"/>
      <c r="D1255" s="120"/>
      <c r="E1255" s="120"/>
      <c r="F1255" s="121"/>
      <c r="G1255" s="121"/>
      <c r="H1255" s="120"/>
      <c r="I1255" s="122"/>
    </row>
    <row r="1256" spans="1:9" s="11" customFormat="1" x14ac:dyDescent="0.45">
      <c r="A1256" s="105"/>
      <c r="B1256" s="118"/>
      <c r="C1256" s="119"/>
      <c r="D1256" s="120"/>
      <c r="E1256" s="120"/>
      <c r="F1256" s="121"/>
      <c r="G1256" s="121"/>
      <c r="H1256" s="120"/>
      <c r="I1256" s="122"/>
    </row>
    <row r="1257" spans="1:9" s="11" customFormat="1" x14ac:dyDescent="0.45">
      <c r="A1257" s="105"/>
      <c r="B1257" s="118"/>
      <c r="C1257" s="119"/>
      <c r="D1257" s="120"/>
      <c r="E1257" s="120"/>
      <c r="F1257" s="121"/>
      <c r="G1257" s="121"/>
      <c r="H1257" s="120"/>
      <c r="I1257" s="122"/>
    </row>
    <row r="1258" spans="1:9" s="11" customFormat="1" x14ac:dyDescent="0.45">
      <c r="A1258" s="105"/>
      <c r="B1258" s="118"/>
      <c r="C1258" s="119"/>
      <c r="D1258" s="120"/>
      <c r="E1258" s="120"/>
      <c r="F1258" s="121"/>
      <c r="G1258" s="121"/>
      <c r="H1258" s="120"/>
      <c r="I1258" s="122"/>
    </row>
    <row r="1259" spans="1:9" s="11" customFormat="1" x14ac:dyDescent="0.45">
      <c r="A1259" s="105"/>
      <c r="B1259" s="118"/>
      <c r="C1259" s="119"/>
      <c r="D1259" s="120"/>
      <c r="E1259" s="120"/>
      <c r="F1259" s="121"/>
      <c r="G1259" s="121"/>
      <c r="H1259" s="120"/>
      <c r="I1259" s="122"/>
    </row>
    <row r="1260" spans="1:9" s="11" customFormat="1" x14ac:dyDescent="0.45">
      <c r="A1260" s="105"/>
      <c r="B1260" s="118"/>
      <c r="C1260" s="119"/>
      <c r="D1260" s="120"/>
      <c r="E1260" s="120"/>
      <c r="F1260" s="121"/>
      <c r="G1260" s="121"/>
      <c r="H1260" s="120"/>
      <c r="I1260" s="122"/>
    </row>
    <row r="1261" spans="1:9" s="11" customFormat="1" x14ac:dyDescent="0.45">
      <c r="A1261" s="105"/>
      <c r="B1261" s="118"/>
      <c r="C1261" s="119"/>
      <c r="D1261" s="120"/>
      <c r="E1261" s="120"/>
      <c r="F1261" s="121"/>
      <c r="G1261" s="121"/>
      <c r="H1261" s="120"/>
      <c r="I1261" s="122"/>
    </row>
    <row r="1262" spans="1:9" s="11" customFormat="1" x14ac:dyDescent="0.45">
      <c r="A1262" s="105"/>
      <c r="B1262" s="118"/>
      <c r="C1262" s="119"/>
      <c r="D1262" s="120"/>
      <c r="E1262" s="120"/>
      <c r="F1262" s="121"/>
      <c r="G1262" s="121"/>
      <c r="H1262" s="120"/>
      <c r="I1262" s="122"/>
    </row>
    <row r="1263" spans="1:9" s="11" customFormat="1" x14ac:dyDescent="0.45">
      <c r="A1263" s="105"/>
      <c r="B1263" s="118"/>
      <c r="C1263" s="119"/>
      <c r="D1263" s="120"/>
      <c r="E1263" s="120"/>
      <c r="F1263" s="121"/>
      <c r="G1263" s="121"/>
      <c r="H1263" s="120"/>
      <c r="I1263" s="122"/>
    </row>
    <row r="1264" spans="1:9" s="11" customFormat="1" x14ac:dyDescent="0.45">
      <c r="A1264" s="105"/>
      <c r="B1264" s="118"/>
      <c r="C1264" s="119"/>
      <c r="D1264" s="120"/>
      <c r="E1264" s="120"/>
      <c r="F1264" s="121"/>
      <c r="G1264" s="121"/>
      <c r="H1264" s="120"/>
      <c r="I1264" s="122"/>
    </row>
    <row r="1265" spans="1:9" s="11" customFormat="1" x14ac:dyDescent="0.45">
      <c r="A1265" s="105"/>
      <c r="B1265" s="118"/>
      <c r="C1265" s="119"/>
      <c r="D1265" s="120"/>
      <c r="E1265" s="120"/>
      <c r="F1265" s="121"/>
      <c r="G1265" s="121"/>
      <c r="H1265" s="120"/>
      <c r="I1265" s="122"/>
    </row>
    <row r="1266" spans="1:9" s="11" customFormat="1" x14ac:dyDescent="0.45">
      <c r="A1266" s="105"/>
      <c r="B1266" s="118"/>
      <c r="C1266" s="119"/>
      <c r="D1266" s="120"/>
      <c r="E1266" s="120"/>
      <c r="F1266" s="121"/>
      <c r="G1266" s="121"/>
      <c r="H1266" s="120"/>
      <c r="I1266" s="122"/>
    </row>
    <row r="1267" spans="1:9" s="11" customFormat="1" x14ac:dyDescent="0.45">
      <c r="A1267" s="105"/>
      <c r="B1267" s="118"/>
      <c r="C1267" s="119"/>
      <c r="D1267" s="120"/>
      <c r="E1267" s="120"/>
      <c r="F1267" s="121"/>
      <c r="G1267" s="121"/>
      <c r="H1267" s="120"/>
      <c r="I1267" s="122"/>
    </row>
    <row r="1268" spans="1:9" s="11" customFormat="1" x14ac:dyDescent="0.45">
      <c r="A1268" s="105"/>
      <c r="B1268" s="118"/>
      <c r="C1268" s="119"/>
      <c r="D1268" s="120"/>
      <c r="E1268" s="120"/>
      <c r="F1268" s="121"/>
      <c r="G1268" s="121"/>
      <c r="H1268" s="120"/>
      <c r="I1268" s="122"/>
    </row>
    <row r="1269" spans="1:9" s="11" customFormat="1" x14ac:dyDescent="0.45">
      <c r="A1269" s="105"/>
      <c r="B1269" s="118"/>
      <c r="C1269" s="119"/>
      <c r="D1269" s="120"/>
      <c r="E1269" s="120"/>
      <c r="F1269" s="121"/>
      <c r="G1269" s="121"/>
      <c r="H1269" s="120"/>
      <c r="I1269" s="122"/>
    </row>
    <row r="1270" spans="1:9" s="11" customFormat="1" x14ac:dyDescent="0.45">
      <c r="A1270" s="105"/>
      <c r="B1270" s="118"/>
      <c r="C1270" s="119"/>
      <c r="D1270" s="120"/>
      <c r="E1270" s="120"/>
      <c r="F1270" s="121"/>
      <c r="G1270" s="121"/>
      <c r="H1270" s="120"/>
      <c r="I1270" s="122"/>
    </row>
    <row r="1271" spans="1:9" s="11" customFormat="1" x14ac:dyDescent="0.45">
      <c r="A1271" s="105"/>
      <c r="B1271" s="118"/>
      <c r="C1271" s="119"/>
      <c r="D1271" s="120"/>
      <c r="E1271" s="120"/>
      <c r="F1271" s="121"/>
      <c r="G1271" s="121"/>
      <c r="H1271" s="120"/>
      <c r="I1271" s="122"/>
    </row>
    <row r="1272" spans="1:9" s="11" customFormat="1" x14ac:dyDescent="0.45">
      <c r="A1272" s="105"/>
      <c r="B1272" s="118"/>
      <c r="C1272" s="119"/>
      <c r="D1272" s="120"/>
      <c r="E1272" s="120"/>
      <c r="F1272" s="121"/>
      <c r="G1272" s="121"/>
      <c r="H1272" s="120"/>
      <c r="I1272" s="122"/>
    </row>
    <row r="1273" spans="1:9" s="11" customFormat="1" x14ac:dyDescent="0.45">
      <c r="A1273" s="105"/>
      <c r="B1273" s="118"/>
      <c r="C1273" s="119"/>
      <c r="D1273" s="120"/>
      <c r="E1273" s="120"/>
      <c r="F1273" s="121"/>
      <c r="G1273" s="121"/>
      <c r="H1273" s="120"/>
      <c r="I1273" s="122"/>
    </row>
    <row r="1274" spans="1:9" s="11" customFormat="1" x14ac:dyDescent="0.45">
      <c r="A1274" s="105"/>
      <c r="B1274" s="118"/>
      <c r="C1274" s="119"/>
      <c r="D1274" s="120"/>
      <c r="E1274" s="120"/>
      <c r="F1274" s="121"/>
      <c r="G1274" s="121"/>
      <c r="H1274" s="120"/>
      <c r="I1274" s="122"/>
    </row>
    <row r="1275" spans="1:9" s="11" customFormat="1" x14ac:dyDescent="0.45">
      <c r="A1275" s="105"/>
      <c r="B1275" s="118"/>
      <c r="C1275" s="119"/>
      <c r="D1275" s="120"/>
      <c r="E1275" s="120"/>
      <c r="F1275" s="121"/>
      <c r="G1275" s="121"/>
      <c r="H1275" s="120"/>
      <c r="I1275" s="122"/>
    </row>
    <row r="1276" spans="1:9" s="11" customFormat="1" x14ac:dyDescent="0.45">
      <c r="A1276" s="105"/>
      <c r="B1276" s="118"/>
      <c r="C1276" s="119"/>
      <c r="D1276" s="120"/>
      <c r="E1276" s="120"/>
      <c r="F1276" s="121"/>
      <c r="G1276" s="121"/>
      <c r="H1276" s="120"/>
      <c r="I1276" s="122"/>
    </row>
    <row r="1277" spans="1:9" s="11" customFormat="1" x14ac:dyDescent="0.45">
      <c r="A1277" s="105"/>
      <c r="B1277" s="118"/>
      <c r="C1277" s="119"/>
      <c r="D1277" s="120"/>
      <c r="E1277" s="120"/>
      <c r="F1277" s="121"/>
      <c r="G1277" s="121"/>
      <c r="H1277" s="120"/>
      <c r="I1277" s="122"/>
    </row>
    <row r="1278" spans="1:9" s="11" customFormat="1" x14ac:dyDescent="0.45">
      <c r="A1278" s="105"/>
      <c r="B1278" s="118"/>
      <c r="C1278" s="119"/>
      <c r="D1278" s="120"/>
      <c r="E1278" s="120"/>
      <c r="F1278" s="121"/>
      <c r="G1278" s="121"/>
      <c r="H1278" s="120"/>
      <c r="I1278" s="122"/>
    </row>
    <row r="1279" spans="1:9" s="11" customFormat="1" x14ac:dyDescent="0.45">
      <c r="A1279" s="105"/>
      <c r="B1279" s="118"/>
      <c r="C1279" s="119"/>
      <c r="D1279" s="120"/>
      <c r="E1279" s="120"/>
      <c r="F1279" s="121"/>
      <c r="G1279" s="121"/>
      <c r="H1279" s="120"/>
      <c r="I1279" s="122"/>
    </row>
    <row r="1280" spans="1:9" s="11" customFormat="1" x14ac:dyDescent="0.45">
      <c r="A1280" s="105"/>
      <c r="B1280" s="118"/>
      <c r="C1280" s="119"/>
      <c r="D1280" s="120"/>
      <c r="E1280" s="120"/>
      <c r="F1280" s="121"/>
      <c r="G1280" s="121"/>
      <c r="H1280" s="120"/>
      <c r="I1280" s="122"/>
    </row>
    <row r="1281" spans="1:9" s="11" customFormat="1" x14ac:dyDescent="0.45">
      <c r="A1281" s="105"/>
      <c r="B1281" s="118"/>
      <c r="C1281" s="119"/>
      <c r="D1281" s="120"/>
      <c r="E1281" s="120"/>
      <c r="F1281" s="121"/>
      <c r="G1281" s="121"/>
      <c r="H1281" s="120"/>
      <c r="I1281" s="122"/>
    </row>
    <row r="1282" spans="1:9" s="11" customFormat="1" x14ac:dyDescent="0.45">
      <c r="A1282" s="105"/>
      <c r="B1282" s="118"/>
      <c r="C1282" s="119"/>
      <c r="D1282" s="120"/>
      <c r="E1282" s="120"/>
      <c r="F1282" s="121"/>
      <c r="G1282" s="121"/>
      <c r="H1282" s="120"/>
      <c r="I1282" s="122"/>
    </row>
    <row r="1283" spans="1:9" s="11" customFormat="1" x14ac:dyDescent="0.45">
      <c r="A1283" s="105"/>
      <c r="B1283" s="118"/>
      <c r="C1283" s="119"/>
      <c r="D1283" s="120"/>
      <c r="E1283" s="120"/>
      <c r="F1283" s="121"/>
      <c r="G1283" s="121"/>
      <c r="H1283" s="120"/>
      <c r="I1283" s="122"/>
    </row>
    <row r="1284" spans="1:9" s="11" customFormat="1" x14ac:dyDescent="0.45">
      <c r="A1284" s="105"/>
      <c r="B1284" s="118"/>
      <c r="C1284" s="119"/>
      <c r="D1284" s="120"/>
      <c r="E1284" s="120"/>
      <c r="F1284" s="121"/>
      <c r="G1284" s="121"/>
      <c r="H1284" s="120"/>
      <c r="I1284" s="122"/>
    </row>
    <row r="1285" spans="1:9" s="11" customFormat="1" x14ac:dyDescent="0.45">
      <c r="A1285" s="105"/>
      <c r="B1285" s="118"/>
      <c r="C1285" s="119"/>
      <c r="D1285" s="120"/>
      <c r="E1285" s="120"/>
      <c r="F1285" s="121"/>
      <c r="G1285" s="121"/>
      <c r="H1285" s="120"/>
      <c r="I1285" s="122"/>
    </row>
    <row r="1286" spans="1:9" s="11" customFormat="1" x14ac:dyDescent="0.45">
      <c r="A1286" s="105"/>
      <c r="B1286" s="118"/>
      <c r="C1286" s="119"/>
      <c r="D1286" s="120"/>
      <c r="E1286" s="120"/>
      <c r="F1286" s="121"/>
      <c r="G1286" s="121"/>
      <c r="H1286" s="120"/>
      <c r="I1286" s="122"/>
    </row>
    <row r="1287" spans="1:9" s="11" customFormat="1" x14ac:dyDescent="0.45">
      <c r="A1287" s="105"/>
      <c r="B1287" s="118"/>
      <c r="C1287" s="119"/>
      <c r="D1287" s="120"/>
      <c r="E1287" s="120"/>
      <c r="F1287" s="121"/>
      <c r="G1287" s="121"/>
      <c r="H1287" s="120"/>
      <c r="I1287" s="122"/>
    </row>
    <row r="1288" spans="1:9" s="11" customFormat="1" x14ac:dyDescent="0.45">
      <c r="A1288" s="105"/>
      <c r="B1288" s="118"/>
      <c r="C1288" s="119"/>
      <c r="D1288" s="120"/>
      <c r="E1288" s="120"/>
      <c r="F1288" s="121"/>
      <c r="G1288" s="121"/>
      <c r="H1288" s="120"/>
      <c r="I1288" s="122"/>
    </row>
    <row r="1289" spans="1:9" s="11" customFormat="1" x14ac:dyDescent="0.45">
      <c r="A1289" s="105"/>
      <c r="B1289" s="118"/>
      <c r="C1289" s="119"/>
      <c r="D1289" s="120"/>
      <c r="E1289" s="120"/>
      <c r="F1289" s="121"/>
      <c r="G1289" s="121"/>
      <c r="H1289" s="120"/>
      <c r="I1289" s="122"/>
    </row>
    <row r="1290" spans="1:9" s="11" customFormat="1" x14ac:dyDescent="0.45">
      <c r="A1290" s="105"/>
      <c r="B1290" s="118"/>
      <c r="C1290" s="119"/>
      <c r="D1290" s="120"/>
      <c r="E1290" s="120"/>
      <c r="F1290" s="121"/>
      <c r="G1290" s="121"/>
      <c r="H1290" s="120"/>
      <c r="I1290" s="122"/>
    </row>
    <row r="1291" spans="1:9" s="11" customFormat="1" x14ac:dyDescent="0.45">
      <c r="A1291" s="105"/>
      <c r="B1291" s="118"/>
      <c r="C1291" s="119"/>
      <c r="D1291" s="120"/>
      <c r="E1291" s="120"/>
      <c r="F1291" s="121"/>
      <c r="G1291" s="121"/>
      <c r="H1291" s="120"/>
      <c r="I1291" s="122"/>
    </row>
    <row r="1292" spans="1:9" s="11" customFormat="1" x14ac:dyDescent="0.45">
      <c r="A1292" s="105"/>
      <c r="B1292" s="118"/>
      <c r="C1292" s="119"/>
      <c r="D1292" s="120"/>
      <c r="E1292" s="120"/>
      <c r="F1292" s="121"/>
      <c r="G1292" s="121"/>
      <c r="H1292" s="120"/>
      <c r="I1292" s="122"/>
    </row>
    <row r="1293" spans="1:9" s="11" customFormat="1" x14ac:dyDescent="0.45">
      <c r="A1293" s="105"/>
      <c r="B1293" s="118"/>
      <c r="C1293" s="119"/>
      <c r="D1293" s="120"/>
      <c r="E1293" s="120"/>
      <c r="F1293" s="121"/>
      <c r="G1293" s="121"/>
      <c r="H1293" s="120"/>
      <c r="I1293" s="122"/>
    </row>
    <row r="1294" spans="1:9" s="11" customFormat="1" x14ac:dyDescent="0.45">
      <c r="A1294" s="105"/>
      <c r="B1294" s="118"/>
      <c r="C1294" s="119"/>
      <c r="D1294" s="120"/>
      <c r="E1294" s="120"/>
      <c r="F1294" s="121"/>
      <c r="G1294" s="121"/>
      <c r="H1294" s="120"/>
      <c r="I1294" s="122"/>
    </row>
    <row r="1295" spans="1:9" s="11" customFormat="1" x14ac:dyDescent="0.45">
      <c r="A1295" s="105"/>
      <c r="B1295" s="118"/>
      <c r="C1295" s="119"/>
      <c r="D1295" s="120"/>
      <c r="E1295" s="120"/>
      <c r="F1295" s="121"/>
      <c r="G1295" s="121"/>
      <c r="H1295" s="120"/>
      <c r="I1295" s="122"/>
    </row>
    <row r="1296" spans="1:9" s="11" customFormat="1" x14ac:dyDescent="0.45">
      <c r="A1296" s="105"/>
      <c r="B1296" s="118"/>
      <c r="C1296" s="119"/>
      <c r="D1296" s="120"/>
      <c r="E1296" s="120"/>
      <c r="F1296" s="121"/>
      <c r="G1296" s="121"/>
      <c r="H1296" s="120"/>
      <c r="I1296" s="122"/>
    </row>
    <row r="1297" spans="1:9" s="11" customFormat="1" x14ac:dyDescent="0.45">
      <c r="A1297" s="105"/>
      <c r="B1297" s="118"/>
      <c r="C1297" s="119"/>
      <c r="D1297" s="120"/>
      <c r="E1297" s="120"/>
      <c r="F1297" s="121"/>
      <c r="G1297" s="121"/>
      <c r="H1297" s="120"/>
      <c r="I1297" s="122"/>
    </row>
    <row r="1298" spans="1:9" s="11" customFormat="1" x14ac:dyDescent="0.45">
      <c r="A1298" s="105"/>
      <c r="B1298" s="118"/>
      <c r="C1298" s="119"/>
      <c r="D1298" s="120"/>
      <c r="E1298" s="120"/>
      <c r="F1298" s="121"/>
      <c r="G1298" s="121"/>
      <c r="H1298" s="120"/>
      <c r="I1298" s="122"/>
    </row>
    <row r="1299" spans="1:9" s="11" customFormat="1" x14ac:dyDescent="0.45">
      <c r="A1299" s="105"/>
      <c r="B1299" s="118"/>
      <c r="C1299" s="119"/>
      <c r="D1299" s="120"/>
      <c r="E1299" s="120"/>
      <c r="F1299" s="121"/>
      <c r="G1299" s="121"/>
      <c r="H1299" s="120"/>
      <c r="I1299" s="122"/>
    </row>
    <row r="1300" spans="1:9" s="11" customFormat="1" x14ac:dyDescent="0.45">
      <c r="A1300" s="105"/>
      <c r="B1300" s="118"/>
      <c r="C1300" s="119"/>
      <c r="D1300" s="120"/>
      <c r="E1300" s="120"/>
      <c r="F1300" s="121"/>
      <c r="G1300" s="121"/>
      <c r="H1300" s="120"/>
      <c r="I1300" s="122"/>
    </row>
    <row r="1301" spans="1:9" s="11" customFormat="1" x14ac:dyDescent="0.45">
      <c r="A1301" s="105"/>
      <c r="B1301" s="118"/>
      <c r="C1301" s="119"/>
      <c r="D1301" s="120"/>
      <c r="E1301" s="120"/>
      <c r="F1301" s="121"/>
      <c r="G1301" s="121"/>
      <c r="H1301" s="120"/>
      <c r="I1301" s="122"/>
    </row>
    <row r="1302" spans="1:9" s="11" customFormat="1" x14ac:dyDescent="0.45">
      <c r="A1302" s="105"/>
      <c r="B1302" s="118"/>
      <c r="C1302" s="119"/>
      <c r="D1302" s="120"/>
      <c r="E1302" s="120"/>
      <c r="F1302" s="121"/>
      <c r="G1302" s="121"/>
      <c r="H1302" s="120"/>
      <c r="I1302" s="122"/>
    </row>
    <row r="1303" spans="1:9" s="11" customFormat="1" x14ac:dyDescent="0.45">
      <c r="A1303" s="105"/>
      <c r="B1303" s="118"/>
      <c r="C1303" s="119"/>
      <c r="D1303" s="120"/>
      <c r="E1303" s="120"/>
      <c r="F1303" s="121"/>
      <c r="G1303" s="121"/>
      <c r="H1303" s="120"/>
      <c r="I1303" s="122"/>
    </row>
    <row r="1304" spans="1:9" s="11" customFormat="1" x14ac:dyDescent="0.45">
      <c r="A1304" s="105"/>
      <c r="B1304" s="118"/>
      <c r="C1304" s="119"/>
      <c r="D1304" s="120"/>
      <c r="E1304" s="120"/>
      <c r="F1304" s="121"/>
      <c r="G1304" s="121"/>
      <c r="H1304" s="120"/>
      <c r="I1304" s="122"/>
    </row>
    <row r="1305" spans="1:9" s="11" customFormat="1" x14ac:dyDescent="0.45">
      <c r="A1305" s="105"/>
      <c r="B1305" s="118"/>
      <c r="C1305" s="119"/>
      <c r="D1305" s="120"/>
      <c r="E1305" s="120"/>
      <c r="F1305" s="121"/>
      <c r="G1305" s="121"/>
      <c r="H1305" s="120"/>
      <c r="I1305" s="122"/>
    </row>
    <row r="1306" spans="1:9" s="11" customFormat="1" x14ac:dyDescent="0.45">
      <c r="A1306" s="105"/>
      <c r="B1306" s="118"/>
      <c r="C1306" s="119"/>
      <c r="D1306" s="120"/>
      <c r="E1306" s="120"/>
      <c r="F1306" s="121"/>
      <c r="G1306" s="121"/>
      <c r="H1306" s="120"/>
      <c r="I1306" s="122"/>
    </row>
    <row r="1307" spans="1:9" s="11" customFormat="1" x14ac:dyDescent="0.45">
      <c r="A1307" s="105"/>
      <c r="B1307" s="118"/>
      <c r="C1307" s="119"/>
      <c r="D1307" s="120"/>
      <c r="E1307" s="120"/>
      <c r="F1307" s="121"/>
      <c r="G1307" s="121"/>
      <c r="H1307" s="120"/>
      <c r="I1307" s="122"/>
    </row>
    <row r="1308" spans="1:9" s="11" customFormat="1" x14ac:dyDescent="0.45">
      <c r="A1308" s="105"/>
      <c r="B1308" s="118"/>
      <c r="C1308" s="119"/>
      <c r="D1308" s="120"/>
      <c r="E1308" s="120"/>
      <c r="F1308" s="121"/>
      <c r="G1308" s="121"/>
      <c r="H1308" s="120"/>
      <c r="I1308" s="122"/>
    </row>
    <row r="1309" spans="1:9" s="11" customFormat="1" x14ac:dyDescent="0.45">
      <c r="A1309" s="105"/>
      <c r="B1309" s="118"/>
      <c r="C1309" s="119"/>
      <c r="D1309" s="120"/>
      <c r="E1309" s="120"/>
      <c r="F1309" s="121"/>
      <c r="G1309" s="121"/>
      <c r="H1309" s="120"/>
      <c r="I1309" s="122"/>
    </row>
    <row r="1310" spans="1:9" s="11" customFormat="1" x14ac:dyDescent="0.45">
      <c r="A1310" s="105"/>
      <c r="B1310" s="118"/>
      <c r="C1310" s="119"/>
      <c r="D1310" s="120"/>
      <c r="E1310" s="120"/>
      <c r="F1310" s="121"/>
      <c r="G1310" s="121"/>
      <c r="H1310" s="120"/>
      <c r="I1310" s="122"/>
    </row>
    <row r="1311" spans="1:9" s="11" customFormat="1" x14ac:dyDescent="0.45">
      <c r="A1311" s="105"/>
      <c r="B1311" s="118"/>
      <c r="C1311" s="119"/>
      <c r="D1311" s="120"/>
      <c r="E1311" s="120"/>
      <c r="F1311" s="121"/>
      <c r="G1311" s="121"/>
      <c r="H1311" s="120"/>
      <c r="I1311" s="122"/>
    </row>
    <row r="1312" spans="1:9" s="11" customFormat="1" x14ac:dyDescent="0.45">
      <c r="A1312" s="105"/>
      <c r="B1312" s="118"/>
      <c r="C1312" s="119"/>
      <c r="D1312" s="120"/>
      <c r="E1312" s="120"/>
      <c r="F1312" s="121"/>
      <c r="G1312" s="121"/>
      <c r="H1312" s="120"/>
      <c r="I1312" s="122"/>
    </row>
    <row r="1313" spans="1:9" s="11" customFormat="1" x14ac:dyDescent="0.45">
      <c r="A1313" s="105"/>
      <c r="B1313" s="118"/>
      <c r="C1313" s="119"/>
      <c r="D1313" s="120"/>
      <c r="E1313" s="120"/>
      <c r="F1313" s="121"/>
      <c r="G1313" s="121"/>
      <c r="H1313" s="120"/>
      <c r="I1313" s="122"/>
    </row>
    <row r="1314" spans="1:9" s="11" customFormat="1" x14ac:dyDescent="0.45">
      <c r="A1314" s="105"/>
      <c r="B1314" s="118"/>
      <c r="C1314" s="119"/>
      <c r="D1314" s="120"/>
      <c r="E1314" s="120"/>
      <c r="F1314" s="121"/>
      <c r="G1314" s="121"/>
      <c r="H1314" s="120"/>
      <c r="I1314" s="122"/>
    </row>
    <row r="1315" spans="1:9" s="11" customFormat="1" x14ac:dyDescent="0.45">
      <c r="A1315" s="105"/>
      <c r="B1315" s="118"/>
      <c r="C1315" s="119"/>
      <c r="D1315" s="120"/>
      <c r="E1315" s="120"/>
      <c r="F1315" s="121"/>
      <c r="G1315" s="121"/>
      <c r="H1315" s="120"/>
      <c r="I1315" s="122"/>
    </row>
    <row r="1316" spans="1:9" s="11" customFormat="1" x14ac:dyDescent="0.45">
      <c r="A1316" s="105"/>
      <c r="B1316" s="118"/>
      <c r="C1316" s="119"/>
      <c r="D1316" s="120"/>
      <c r="E1316" s="120"/>
      <c r="F1316" s="121"/>
      <c r="G1316" s="121"/>
      <c r="H1316" s="120"/>
      <c r="I1316" s="122"/>
    </row>
    <row r="1317" spans="1:9" s="11" customFormat="1" x14ac:dyDescent="0.45">
      <c r="A1317" s="105"/>
      <c r="B1317" s="118"/>
      <c r="C1317" s="119"/>
      <c r="D1317" s="120"/>
      <c r="E1317" s="120"/>
      <c r="F1317" s="121"/>
      <c r="G1317" s="121"/>
      <c r="H1317" s="120"/>
      <c r="I1317" s="122"/>
    </row>
    <row r="1318" spans="1:9" s="11" customFormat="1" x14ac:dyDescent="0.45">
      <c r="A1318" s="105"/>
      <c r="B1318" s="118"/>
      <c r="C1318" s="119"/>
      <c r="D1318" s="120"/>
      <c r="E1318" s="120"/>
      <c r="F1318" s="121"/>
      <c r="G1318" s="121"/>
      <c r="H1318" s="120"/>
      <c r="I1318" s="122"/>
    </row>
    <row r="1319" spans="1:9" s="11" customFormat="1" x14ac:dyDescent="0.45">
      <c r="A1319" s="105"/>
      <c r="B1319" s="118"/>
      <c r="C1319" s="119"/>
      <c r="D1319" s="120"/>
      <c r="E1319" s="120"/>
      <c r="F1319" s="121"/>
      <c r="G1319" s="121"/>
      <c r="H1319" s="120"/>
      <c r="I1319" s="122"/>
    </row>
    <row r="1320" spans="1:9" s="11" customFormat="1" x14ac:dyDescent="0.45">
      <c r="A1320" s="105"/>
      <c r="B1320" s="118"/>
      <c r="C1320" s="119"/>
      <c r="D1320" s="120"/>
      <c r="E1320" s="120"/>
      <c r="F1320" s="121"/>
      <c r="G1320" s="121"/>
      <c r="H1320" s="120"/>
      <c r="I1320" s="122"/>
    </row>
    <row r="1321" spans="1:9" s="11" customFormat="1" x14ac:dyDescent="0.45">
      <c r="A1321" s="105"/>
      <c r="B1321" s="118"/>
      <c r="C1321" s="119"/>
      <c r="D1321" s="120"/>
      <c r="E1321" s="120"/>
      <c r="F1321" s="121"/>
      <c r="G1321" s="121"/>
      <c r="H1321" s="120"/>
      <c r="I1321" s="122"/>
    </row>
    <row r="1322" spans="1:9" s="11" customFormat="1" x14ac:dyDescent="0.45">
      <c r="A1322" s="105"/>
      <c r="B1322" s="118"/>
      <c r="C1322" s="119"/>
      <c r="D1322" s="120"/>
      <c r="E1322" s="120"/>
      <c r="F1322" s="121"/>
      <c r="G1322" s="121"/>
      <c r="H1322" s="120"/>
      <c r="I1322" s="122"/>
    </row>
    <row r="1323" spans="1:9" s="11" customFormat="1" x14ac:dyDescent="0.45">
      <c r="A1323" s="105"/>
      <c r="B1323" s="118"/>
      <c r="C1323" s="119"/>
      <c r="D1323" s="120"/>
      <c r="E1323" s="120"/>
      <c r="F1323" s="121"/>
      <c r="G1323" s="121"/>
      <c r="H1323" s="120"/>
      <c r="I1323" s="122"/>
    </row>
    <row r="1324" spans="1:9" s="11" customFormat="1" x14ac:dyDescent="0.45">
      <c r="A1324" s="105"/>
      <c r="B1324" s="118"/>
      <c r="C1324" s="119"/>
      <c r="D1324" s="120"/>
      <c r="E1324" s="120"/>
      <c r="F1324" s="121"/>
      <c r="G1324" s="121"/>
      <c r="H1324" s="120"/>
      <c r="I1324" s="122"/>
    </row>
    <row r="1325" spans="1:9" s="11" customFormat="1" x14ac:dyDescent="0.45">
      <c r="A1325" s="105"/>
      <c r="B1325" s="118"/>
      <c r="C1325" s="119"/>
      <c r="D1325" s="120"/>
      <c r="E1325" s="120"/>
      <c r="F1325" s="121"/>
      <c r="G1325" s="121"/>
      <c r="H1325" s="120"/>
      <c r="I1325" s="122"/>
    </row>
    <row r="1326" spans="1:9" s="11" customFormat="1" x14ac:dyDescent="0.45">
      <c r="A1326" s="105"/>
      <c r="B1326" s="118"/>
      <c r="C1326" s="119"/>
      <c r="D1326" s="120"/>
      <c r="E1326" s="120"/>
      <c r="F1326" s="121"/>
      <c r="G1326" s="121"/>
      <c r="H1326" s="120"/>
      <c r="I1326" s="122"/>
    </row>
    <row r="1327" spans="1:9" s="11" customFormat="1" x14ac:dyDescent="0.45">
      <c r="A1327" s="105"/>
      <c r="B1327" s="118"/>
      <c r="C1327" s="119"/>
      <c r="D1327" s="120"/>
      <c r="E1327" s="120"/>
      <c r="F1327" s="121"/>
      <c r="G1327" s="121"/>
      <c r="H1327" s="120"/>
      <c r="I1327" s="122"/>
    </row>
    <row r="1328" spans="1:9" s="11" customFormat="1" x14ac:dyDescent="0.45">
      <c r="A1328" s="105"/>
      <c r="B1328" s="118"/>
      <c r="C1328" s="119"/>
      <c r="D1328" s="120"/>
      <c r="E1328" s="120"/>
      <c r="F1328" s="121"/>
      <c r="G1328" s="121"/>
      <c r="H1328" s="120"/>
      <c r="I1328" s="122"/>
    </row>
    <row r="1329" spans="1:9" s="11" customFormat="1" x14ac:dyDescent="0.45">
      <c r="A1329" s="105"/>
      <c r="B1329" s="118"/>
      <c r="C1329" s="119"/>
      <c r="D1329" s="120"/>
      <c r="E1329" s="120"/>
      <c r="F1329" s="121"/>
      <c r="G1329" s="121"/>
      <c r="H1329" s="120"/>
      <c r="I1329" s="122"/>
    </row>
    <row r="1330" spans="1:9" s="11" customFormat="1" x14ac:dyDescent="0.45">
      <c r="A1330" s="105"/>
      <c r="B1330" s="118"/>
      <c r="C1330" s="119"/>
      <c r="D1330" s="120"/>
      <c r="E1330" s="120"/>
      <c r="F1330" s="121"/>
      <c r="G1330" s="121"/>
      <c r="H1330" s="120"/>
      <c r="I1330" s="122"/>
    </row>
    <row r="1331" spans="1:9" s="11" customFormat="1" x14ac:dyDescent="0.45">
      <c r="A1331" s="105"/>
      <c r="B1331" s="118"/>
      <c r="C1331" s="119"/>
      <c r="D1331" s="120"/>
      <c r="E1331" s="120"/>
      <c r="F1331" s="121"/>
      <c r="G1331" s="121"/>
      <c r="H1331" s="120"/>
      <c r="I1331" s="122"/>
    </row>
    <row r="1332" spans="1:9" s="11" customFormat="1" x14ac:dyDescent="0.45">
      <c r="A1332" s="105"/>
      <c r="B1332" s="118"/>
      <c r="C1332" s="119"/>
      <c r="D1332" s="120"/>
      <c r="E1332" s="120"/>
      <c r="F1332" s="121"/>
      <c r="G1332" s="121"/>
      <c r="H1332" s="120"/>
      <c r="I1332" s="122"/>
    </row>
    <row r="1333" spans="1:9" s="11" customFormat="1" x14ac:dyDescent="0.45">
      <c r="A1333" s="105"/>
      <c r="B1333" s="118"/>
      <c r="C1333" s="119"/>
      <c r="D1333" s="120"/>
      <c r="E1333" s="120"/>
      <c r="F1333" s="121"/>
      <c r="G1333" s="121"/>
      <c r="H1333" s="120"/>
      <c r="I1333" s="122"/>
    </row>
    <row r="1334" spans="1:9" s="11" customFormat="1" x14ac:dyDescent="0.45">
      <c r="A1334" s="105"/>
      <c r="B1334" s="118"/>
      <c r="C1334" s="119"/>
      <c r="D1334" s="120"/>
      <c r="E1334" s="120"/>
      <c r="F1334" s="121"/>
      <c r="G1334" s="121"/>
      <c r="H1334" s="120"/>
      <c r="I1334" s="122"/>
    </row>
    <row r="1335" spans="1:9" s="11" customFormat="1" x14ac:dyDescent="0.45">
      <c r="A1335" s="105"/>
      <c r="B1335" s="118"/>
      <c r="C1335" s="119"/>
      <c r="D1335" s="120"/>
      <c r="E1335" s="120"/>
      <c r="F1335" s="121"/>
      <c r="G1335" s="121"/>
      <c r="H1335" s="120"/>
      <c r="I1335" s="122"/>
    </row>
    <row r="1336" spans="1:9" s="11" customFormat="1" x14ac:dyDescent="0.45">
      <c r="A1336" s="105"/>
      <c r="B1336" s="118"/>
      <c r="C1336" s="119"/>
      <c r="D1336" s="120"/>
      <c r="E1336" s="120"/>
      <c r="F1336" s="121"/>
      <c r="G1336" s="121"/>
      <c r="H1336" s="120"/>
      <c r="I1336" s="122"/>
    </row>
    <row r="1337" spans="1:9" s="11" customFormat="1" x14ac:dyDescent="0.45">
      <c r="A1337" s="105"/>
      <c r="B1337" s="118"/>
      <c r="C1337" s="119"/>
      <c r="D1337" s="120"/>
      <c r="E1337" s="120"/>
      <c r="F1337" s="121"/>
      <c r="G1337" s="121"/>
      <c r="H1337" s="120"/>
      <c r="I1337" s="122"/>
    </row>
    <row r="1338" spans="1:9" s="11" customFormat="1" x14ac:dyDescent="0.45">
      <c r="A1338" s="105"/>
      <c r="B1338" s="118"/>
      <c r="C1338" s="119"/>
      <c r="D1338" s="120"/>
      <c r="E1338" s="120"/>
      <c r="F1338" s="121"/>
      <c r="G1338" s="121"/>
      <c r="H1338" s="120"/>
      <c r="I1338" s="122"/>
    </row>
    <row r="1339" spans="1:9" s="11" customFormat="1" x14ac:dyDescent="0.45">
      <c r="A1339" s="105"/>
      <c r="B1339" s="118"/>
      <c r="C1339" s="119"/>
      <c r="D1339" s="120"/>
      <c r="E1339" s="120"/>
      <c r="F1339" s="121"/>
      <c r="G1339" s="121"/>
      <c r="H1339" s="120"/>
      <c r="I1339" s="122"/>
    </row>
    <row r="1340" spans="1:9" s="11" customFormat="1" x14ac:dyDescent="0.45">
      <c r="A1340" s="105"/>
      <c r="B1340" s="118"/>
      <c r="C1340" s="119"/>
      <c r="D1340" s="120"/>
      <c r="E1340" s="120"/>
      <c r="F1340" s="121"/>
      <c r="G1340" s="121"/>
      <c r="H1340" s="120"/>
      <c r="I1340" s="122"/>
    </row>
    <row r="1341" spans="1:9" s="11" customFormat="1" x14ac:dyDescent="0.45">
      <c r="A1341" s="105"/>
      <c r="B1341" s="118"/>
      <c r="C1341" s="119"/>
      <c r="D1341" s="120"/>
      <c r="E1341" s="120"/>
      <c r="F1341" s="121"/>
      <c r="G1341" s="121"/>
      <c r="H1341" s="120"/>
      <c r="I1341" s="122"/>
    </row>
    <row r="1342" spans="1:9" s="11" customFormat="1" x14ac:dyDescent="0.45">
      <c r="A1342" s="105"/>
      <c r="B1342" s="118"/>
      <c r="C1342" s="119"/>
      <c r="D1342" s="120"/>
      <c r="E1342" s="120"/>
      <c r="F1342" s="121"/>
      <c r="G1342" s="121"/>
      <c r="H1342" s="120"/>
      <c r="I1342" s="122"/>
    </row>
    <row r="1343" spans="1:9" s="11" customFormat="1" x14ac:dyDescent="0.45">
      <c r="A1343" s="105"/>
      <c r="B1343" s="118"/>
      <c r="C1343" s="119"/>
      <c r="D1343" s="120"/>
      <c r="E1343" s="120"/>
      <c r="F1343" s="121"/>
      <c r="G1343" s="121"/>
      <c r="H1343" s="120"/>
      <c r="I1343" s="122"/>
    </row>
    <row r="1344" spans="1:9" s="11" customFormat="1" x14ac:dyDescent="0.45">
      <c r="A1344" s="105"/>
      <c r="B1344" s="118"/>
      <c r="C1344" s="119"/>
      <c r="D1344" s="120"/>
      <c r="E1344" s="120"/>
      <c r="F1344" s="121"/>
      <c r="G1344" s="121"/>
      <c r="H1344" s="120"/>
      <c r="I1344" s="122"/>
    </row>
    <row r="1345" spans="1:9" s="11" customFormat="1" x14ac:dyDescent="0.45">
      <c r="A1345" s="105"/>
      <c r="B1345" s="118"/>
      <c r="C1345" s="119"/>
      <c r="D1345" s="120"/>
      <c r="E1345" s="120"/>
      <c r="F1345" s="121"/>
      <c r="G1345" s="121"/>
      <c r="H1345" s="120"/>
      <c r="I1345" s="122"/>
    </row>
    <row r="1346" spans="1:9" s="11" customFormat="1" x14ac:dyDescent="0.45">
      <c r="A1346" s="105"/>
      <c r="B1346" s="118"/>
      <c r="C1346" s="119"/>
      <c r="D1346" s="120"/>
      <c r="E1346" s="120"/>
      <c r="F1346" s="121"/>
      <c r="G1346" s="121"/>
      <c r="H1346" s="120"/>
      <c r="I1346" s="122"/>
    </row>
    <row r="1347" spans="1:9" s="11" customFormat="1" x14ac:dyDescent="0.45">
      <c r="A1347" s="105"/>
      <c r="B1347" s="118"/>
      <c r="C1347" s="119"/>
      <c r="D1347" s="120"/>
      <c r="E1347" s="120"/>
      <c r="F1347" s="121"/>
      <c r="G1347" s="121"/>
      <c r="H1347" s="120"/>
      <c r="I1347" s="122"/>
    </row>
    <row r="1348" spans="1:9" s="11" customFormat="1" x14ac:dyDescent="0.45">
      <c r="A1348" s="105"/>
      <c r="B1348" s="118"/>
      <c r="C1348" s="119"/>
      <c r="D1348" s="120"/>
      <c r="E1348" s="120"/>
      <c r="F1348" s="121"/>
      <c r="G1348" s="121"/>
      <c r="H1348" s="120"/>
      <c r="I1348" s="122"/>
    </row>
    <row r="1349" spans="1:9" s="11" customFormat="1" x14ac:dyDescent="0.45">
      <c r="A1349" s="105"/>
      <c r="B1349" s="118"/>
      <c r="C1349" s="119"/>
      <c r="D1349" s="120"/>
      <c r="E1349" s="120"/>
      <c r="F1349" s="121"/>
      <c r="G1349" s="121"/>
      <c r="H1349" s="120"/>
      <c r="I1349" s="122"/>
    </row>
    <row r="1350" spans="1:9" s="11" customFormat="1" x14ac:dyDescent="0.45">
      <c r="A1350" s="105"/>
      <c r="B1350" s="118"/>
      <c r="C1350" s="119"/>
      <c r="D1350" s="120"/>
      <c r="E1350" s="120"/>
      <c r="F1350" s="121"/>
      <c r="G1350" s="121"/>
      <c r="H1350" s="120"/>
      <c r="I1350" s="122"/>
    </row>
    <row r="1351" spans="1:9" s="11" customFormat="1" x14ac:dyDescent="0.45">
      <c r="A1351" s="105"/>
      <c r="B1351" s="118"/>
      <c r="C1351" s="119"/>
      <c r="D1351" s="120"/>
      <c r="E1351" s="120"/>
      <c r="F1351" s="121"/>
      <c r="G1351" s="121"/>
      <c r="H1351" s="120"/>
      <c r="I1351" s="122"/>
    </row>
    <row r="1352" spans="1:9" s="11" customFormat="1" x14ac:dyDescent="0.45">
      <c r="A1352" s="105"/>
      <c r="B1352" s="118"/>
      <c r="C1352" s="119"/>
      <c r="D1352" s="120"/>
      <c r="E1352" s="120"/>
      <c r="F1352" s="121"/>
      <c r="G1352" s="121"/>
      <c r="H1352" s="120"/>
      <c r="I1352" s="122"/>
    </row>
    <row r="1353" spans="1:9" s="11" customFormat="1" x14ac:dyDescent="0.45">
      <c r="A1353" s="105"/>
      <c r="B1353" s="118"/>
      <c r="C1353" s="119"/>
      <c r="D1353" s="120"/>
      <c r="E1353" s="120"/>
      <c r="F1353" s="121"/>
      <c r="G1353" s="121"/>
      <c r="H1353" s="120"/>
      <c r="I1353" s="122"/>
    </row>
    <row r="1354" spans="1:9" s="11" customFormat="1" x14ac:dyDescent="0.45">
      <c r="A1354" s="105"/>
      <c r="B1354" s="118"/>
      <c r="C1354" s="119"/>
      <c r="D1354" s="120"/>
      <c r="E1354" s="120"/>
      <c r="F1354" s="121"/>
      <c r="G1354" s="121"/>
      <c r="H1354" s="120"/>
      <c r="I1354" s="122"/>
    </row>
    <row r="1355" spans="1:9" s="11" customFormat="1" x14ac:dyDescent="0.45">
      <c r="A1355" s="105"/>
      <c r="B1355" s="118"/>
      <c r="C1355" s="119"/>
      <c r="D1355" s="120"/>
      <c r="E1355" s="120"/>
      <c r="F1355" s="121"/>
      <c r="G1355" s="121"/>
      <c r="H1355" s="120"/>
      <c r="I1355" s="122"/>
    </row>
    <row r="1356" spans="1:9" s="11" customFormat="1" x14ac:dyDescent="0.45">
      <c r="A1356" s="105"/>
      <c r="B1356" s="118"/>
      <c r="C1356" s="119"/>
      <c r="D1356" s="120"/>
      <c r="E1356" s="120"/>
      <c r="F1356" s="121"/>
      <c r="G1356" s="121"/>
      <c r="H1356" s="120"/>
      <c r="I1356" s="122"/>
    </row>
    <row r="1357" spans="1:9" s="11" customFormat="1" x14ac:dyDescent="0.45">
      <c r="A1357" s="105"/>
      <c r="B1357" s="118"/>
      <c r="C1357" s="119"/>
      <c r="D1357" s="120"/>
      <c r="E1357" s="120"/>
      <c r="F1357" s="121"/>
      <c r="G1357" s="121"/>
      <c r="H1357" s="120"/>
      <c r="I1357" s="122"/>
    </row>
    <row r="1358" spans="1:9" s="11" customFormat="1" x14ac:dyDescent="0.45">
      <c r="A1358" s="105"/>
      <c r="B1358" s="118"/>
      <c r="C1358" s="119"/>
      <c r="D1358" s="120"/>
      <c r="E1358" s="120"/>
      <c r="F1358" s="121"/>
      <c r="G1358" s="121"/>
      <c r="H1358" s="120"/>
      <c r="I1358" s="122"/>
    </row>
    <row r="1359" spans="1:9" s="11" customFormat="1" x14ac:dyDescent="0.45">
      <c r="A1359" s="105"/>
      <c r="B1359" s="118"/>
      <c r="C1359" s="119"/>
      <c r="D1359" s="120"/>
      <c r="E1359" s="120"/>
      <c r="F1359" s="121"/>
      <c r="G1359" s="121"/>
      <c r="H1359" s="120"/>
      <c r="I1359" s="122"/>
    </row>
    <row r="1360" spans="1:9" s="11" customFormat="1" x14ac:dyDescent="0.45">
      <c r="A1360" s="105"/>
      <c r="B1360" s="118"/>
      <c r="C1360" s="119"/>
      <c r="D1360" s="120"/>
      <c r="E1360" s="120"/>
      <c r="F1360" s="121"/>
      <c r="G1360" s="121"/>
      <c r="H1360" s="120"/>
      <c r="I1360" s="122"/>
    </row>
    <row r="1361" spans="1:9" s="11" customFormat="1" x14ac:dyDescent="0.45">
      <c r="A1361" s="105"/>
      <c r="B1361" s="118"/>
      <c r="C1361" s="119"/>
      <c r="D1361" s="120"/>
      <c r="E1361" s="120"/>
      <c r="F1361" s="121"/>
      <c r="G1361" s="121"/>
      <c r="H1361" s="120"/>
      <c r="I1361" s="122"/>
    </row>
    <row r="1362" spans="1:9" s="11" customFormat="1" x14ac:dyDescent="0.45">
      <c r="A1362" s="105"/>
      <c r="B1362" s="118"/>
      <c r="C1362" s="119"/>
      <c r="D1362" s="120"/>
      <c r="E1362" s="120"/>
      <c r="F1362" s="121"/>
      <c r="G1362" s="121"/>
      <c r="H1362" s="120"/>
      <c r="I1362" s="122"/>
    </row>
    <row r="1363" spans="1:9" s="11" customFormat="1" x14ac:dyDescent="0.45">
      <c r="A1363" s="105"/>
      <c r="B1363" s="118"/>
      <c r="C1363" s="119"/>
      <c r="D1363" s="120"/>
      <c r="E1363" s="120"/>
      <c r="F1363" s="121"/>
      <c r="G1363" s="121"/>
      <c r="H1363" s="120"/>
      <c r="I1363" s="122"/>
    </row>
    <row r="1364" spans="1:9" s="11" customFormat="1" x14ac:dyDescent="0.45">
      <c r="A1364" s="105"/>
      <c r="B1364" s="118"/>
      <c r="C1364" s="119"/>
      <c r="D1364" s="120"/>
      <c r="E1364" s="120"/>
      <c r="F1364" s="121"/>
      <c r="G1364" s="121"/>
      <c r="H1364" s="120"/>
      <c r="I1364" s="122"/>
    </row>
    <row r="1365" spans="1:9" s="11" customFormat="1" x14ac:dyDescent="0.45">
      <c r="A1365" s="105"/>
      <c r="B1365" s="118"/>
      <c r="C1365" s="119"/>
      <c r="D1365" s="120"/>
      <c r="E1365" s="120"/>
      <c r="F1365" s="121"/>
      <c r="G1365" s="121"/>
      <c r="H1365" s="120"/>
      <c r="I1365" s="122"/>
    </row>
    <row r="1366" spans="1:9" s="11" customFormat="1" x14ac:dyDescent="0.45">
      <c r="A1366" s="105"/>
      <c r="B1366" s="118"/>
      <c r="C1366" s="119"/>
      <c r="D1366" s="120"/>
      <c r="E1366" s="120"/>
      <c r="F1366" s="121"/>
      <c r="G1366" s="121"/>
      <c r="H1366" s="120"/>
      <c r="I1366" s="122"/>
    </row>
    <row r="1367" spans="1:9" s="11" customFormat="1" x14ac:dyDescent="0.45">
      <c r="A1367" s="105"/>
      <c r="B1367" s="118"/>
      <c r="C1367" s="119"/>
      <c r="D1367" s="120"/>
      <c r="E1367" s="120"/>
      <c r="F1367" s="121"/>
      <c r="G1367" s="121"/>
      <c r="H1367" s="120"/>
      <c r="I1367" s="122"/>
    </row>
    <row r="1368" spans="1:9" s="11" customFormat="1" x14ac:dyDescent="0.45">
      <c r="A1368" s="105"/>
      <c r="B1368" s="118"/>
      <c r="C1368" s="119"/>
      <c r="D1368" s="120"/>
      <c r="E1368" s="120"/>
      <c r="F1368" s="121"/>
      <c r="G1368" s="121"/>
      <c r="H1368" s="120"/>
      <c r="I1368" s="122"/>
    </row>
    <row r="1369" spans="1:9" s="11" customFormat="1" x14ac:dyDescent="0.45">
      <c r="A1369" s="105"/>
      <c r="B1369" s="118"/>
      <c r="C1369" s="119"/>
      <c r="D1369" s="120"/>
      <c r="E1369" s="120"/>
      <c r="F1369" s="121"/>
      <c r="G1369" s="121"/>
      <c r="H1369" s="120"/>
      <c r="I1369" s="122"/>
    </row>
    <row r="1370" spans="1:9" s="11" customFormat="1" x14ac:dyDescent="0.45">
      <c r="A1370" s="105"/>
      <c r="B1370" s="118"/>
      <c r="C1370" s="119"/>
      <c r="D1370" s="120"/>
      <c r="E1370" s="120"/>
      <c r="F1370" s="121"/>
      <c r="G1370" s="121"/>
      <c r="H1370" s="120"/>
      <c r="I1370" s="122"/>
    </row>
    <row r="1371" spans="1:9" s="11" customFormat="1" x14ac:dyDescent="0.45">
      <c r="A1371" s="105"/>
      <c r="B1371" s="118"/>
      <c r="C1371" s="119"/>
      <c r="D1371" s="120"/>
      <c r="E1371" s="120"/>
      <c r="F1371" s="121"/>
      <c r="G1371" s="121"/>
      <c r="H1371" s="120"/>
      <c r="I1371" s="122"/>
    </row>
    <row r="1372" spans="1:9" s="11" customFormat="1" x14ac:dyDescent="0.45">
      <c r="A1372" s="105"/>
      <c r="B1372" s="118"/>
      <c r="C1372" s="119"/>
      <c r="D1372" s="120"/>
      <c r="E1372" s="120"/>
      <c r="F1372" s="121"/>
      <c r="G1372" s="121"/>
      <c r="H1372" s="120"/>
      <c r="I1372" s="122"/>
    </row>
    <row r="1373" spans="1:9" s="11" customFormat="1" x14ac:dyDescent="0.45">
      <c r="A1373" s="105"/>
      <c r="B1373" s="118"/>
      <c r="C1373" s="119"/>
      <c r="D1373" s="120"/>
      <c r="E1373" s="120"/>
      <c r="F1373" s="121"/>
      <c r="G1373" s="121"/>
      <c r="H1373" s="120"/>
      <c r="I1373" s="122"/>
    </row>
    <row r="1374" spans="1:9" s="11" customFormat="1" x14ac:dyDescent="0.45">
      <c r="A1374" s="105"/>
      <c r="B1374" s="118"/>
      <c r="C1374" s="119"/>
      <c r="D1374" s="120"/>
      <c r="E1374" s="120"/>
      <c r="F1374" s="121"/>
      <c r="G1374" s="121"/>
      <c r="H1374" s="120"/>
      <c r="I1374" s="122"/>
    </row>
    <row r="1375" spans="1:9" s="11" customFormat="1" x14ac:dyDescent="0.45">
      <c r="A1375" s="105"/>
      <c r="B1375" s="118"/>
      <c r="C1375" s="119"/>
      <c r="D1375" s="120"/>
      <c r="E1375" s="120"/>
      <c r="F1375" s="121"/>
      <c r="G1375" s="121"/>
      <c r="H1375" s="120"/>
      <c r="I1375" s="122"/>
    </row>
    <row r="1376" spans="1:9" s="11" customFormat="1" x14ac:dyDescent="0.45">
      <c r="A1376" s="105"/>
      <c r="B1376" s="118"/>
      <c r="C1376" s="119"/>
      <c r="D1376" s="120"/>
      <c r="E1376" s="120"/>
      <c r="F1376" s="121"/>
      <c r="G1376" s="121"/>
      <c r="H1376" s="120"/>
      <c r="I1376" s="122"/>
    </row>
    <row r="1377" spans="1:9" s="11" customFormat="1" x14ac:dyDescent="0.45">
      <c r="A1377" s="105"/>
      <c r="B1377" s="118"/>
      <c r="C1377" s="119"/>
      <c r="D1377" s="120"/>
      <c r="E1377" s="120"/>
      <c r="F1377" s="121"/>
      <c r="G1377" s="121"/>
      <c r="H1377" s="120"/>
      <c r="I1377" s="122"/>
    </row>
    <row r="1378" spans="1:9" s="11" customFormat="1" x14ac:dyDescent="0.45">
      <c r="A1378" s="105"/>
      <c r="B1378" s="118"/>
      <c r="C1378" s="119"/>
      <c r="D1378" s="120"/>
      <c r="E1378" s="120"/>
      <c r="F1378" s="121"/>
      <c r="G1378" s="121"/>
      <c r="H1378" s="120"/>
      <c r="I1378" s="122"/>
    </row>
    <row r="1379" spans="1:9" s="11" customFormat="1" x14ac:dyDescent="0.45">
      <c r="A1379" s="105"/>
      <c r="B1379" s="118"/>
      <c r="C1379" s="119"/>
      <c r="D1379" s="120"/>
      <c r="E1379" s="120"/>
      <c r="F1379" s="121"/>
      <c r="G1379" s="121"/>
      <c r="H1379" s="120"/>
      <c r="I1379" s="122"/>
    </row>
    <row r="1380" spans="1:9" s="11" customFormat="1" x14ac:dyDescent="0.45">
      <c r="A1380" s="105"/>
      <c r="B1380" s="118"/>
      <c r="C1380" s="119"/>
      <c r="D1380" s="120"/>
      <c r="E1380" s="120"/>
      <c r="F1380" s="121"/>
      <c r="G1380" s="121"/>
      <c r="H1380" s="120"/>
      <c r="I1380" s="122"/>
    </row>
    <row r="1381" spans="1:9" s="11" customFormat="1" x14ac:dyDescent="0.45">
      <c r="A1381" s="105"/>
      <c r="B1381" s="118"/>
      <c r="C1381" s="119"/>
      <c r="D1381" s="120"/>
      <c r="E1381" s="120"/>
      <c r="F1381" s="121"/>
      <c r="G1381" s="121"/>
      <c r="H1381" s="120"/>
      <c r="I1381" s="122"/>
    </row>
    <row r="1382" spans="1:9" s="11" customFormat="1" x14ac:dyDescent="0.45">
      <c r="A1382" s="105"/>
      <c r="B1382" s="118"/>
      <c r="C1382" s="119"/>
      <c r="D1382" s="120"/>
      <c r="E1382" s="120"/>
      <c r="F1382" s="121"/>
      <c r="G1382" s="121"/>
      <c r="H1382" s="120"/>
      <c r="I1382" s="122"/>
    </row>
    <row r="1383" spans="1:9" s="11" customFormat="1" x14ac:dyDescent="0.45">
      <c r="A1383" s="105"/>
      <c r="B1383" s="118"/>
      <c r="C1383" s="119"/>
      <c r="D1383" s="120"/>
      <c r="E1383" s="120"/>
      <c r="F1383" s="121"/>
      <c r="G1383" s="121"/>
      <c r="H1383" s="120"/>
      <c r="I1383" s="122"/>
    </row>
    <row r="1384" spans="1:9" s="11" customFormat="1" x14ac:dyDescent="0.45">
      <c r="A1384" s="105"/>
      <c r="B1384" s="118"/>
      <c r="C1384" s="119"/>
      <c r="D1384" s="120"/>
      <c r="E1384" s="120"/>
      <c r="F1384" s="121"/>
      <c r="G1384" s="121"/>
      <c r="H1384" s="120"/>
      <c r="I1384" s="122"/>
    </row>
    <row r="1385" spans="1:9" s="11" customFormat="1" x14ac:dyDescent="0.45">
      <c r="A1385" s="105"/>
      <c r="B1385" s="118"/>
      <c r="C1385" s="119"/>
      <c r="D1385" s="120"/>
      <c r="E1385" s="120"/>
      <c r="F1385" s="121"/>
      <c r="G1385" s="121"/>
      <c r="H1385" s="120"/>
      <c r="I1385" s="122"/>
    </row>
    <row r="1386" spans="1:9" s="11" customFormat="1" x14ac:dyDescent="0.45">
      <c r="A1386" s="105"/>
      <c r="B1386" s="118"/>
      <c r="C1386" s="119"/>
      <c r="D1386" s="120"/>
      <c r="E1386" s="120"/>
      <c r="F1386" s="121"/>
      <c r="G1386" s="121"/>
      <c r="H1386" s="120"/>
      <c r="I1386" s="122"/>
    </row>
    <row r="1387" spans="1:9" s="11" customFormat="1" x14ac:dyDescent="0.45">
      <c r="A1387" s="105"/>
      <c r="B1387" s="118"/>
      <c r="C1387" s="119"/>
      <c r="D1387" s="120"/>
      <c r="E1387" s="120"/>
      <c r="F1387" s="121"/>
      <c r="G1387" s="121"/>
      <c r="H1387" s="120"/>
      <c r="I1387" s="122"/>
    </row>
    <row r="1388" spans="1:9" s="11" customFormat="1" x14ac:dyDescent="0.45">
      <c r="A1388" s="105"/>
      <c r="B1388" s="118"/>
      <c r="C1388" s="119"/>
      <c r="D1388" s="120"/>
      <c r="E1388" s="120"/>
      <c r="F1388" s="121"/>
      <c r="G1388" s="121"/>
      <c r="H1388" s="120"/>
      <c r="I1388" s="122"/>
    </row>
    <row r="1389" spans="1:9" s="11" customFormat="1" x14ac:dyDescent="0.45">
      <c r="A1389" s="105"/>
      <c r="B1389" s="118"/>
      <c r="C1389" s="119"/>
      <c r="D1389" s="120"/>
      <c r="E1389" s="120"/>
      <c r="F1389" s="121"/>
      <c r="G1389" s="121"/>
      <c r="H1389" s="120"/>
      <c r="I1389" s="122"/>
    </row>
    <row r="1390" spans="1:9" s="11" customFormat="1" x14ac:dyDescent="0.45">
      <c r="A1390" s="105"/>
      <c r="B1390" s="118"/>
      <c r="C1390" s="119"/>
      <c r="D1390" s="120"/>
      <c r="E1390" s="120"/>
      <c r="F1390" s="121"/>
      <c r="G1390" s="121"/>
      <c r="H1390" s="120"/>
      <c r="I1390" s="122"/>
    </row>
    <row r="1391" spans="1:9" s="11" customFormat="1" x14ac:dyDescent="0.45">
      <c r="A1391" s="105"/>
      <c r="B1391" s="118"/>
      <c r="C1391" s="119"/>
      <c r="D1391" s="120"/>
      <c r="E1391" s="120"/>
      <c r="F1391" s="121"/>
      <c r="G1391" s="121"/>
      <c r="H1391" s="120"/>
      <c r="I1391" s="122"/>
    </row>
    <row r="1392" spans="1:9" s="11" customFormat="1" x14ac:dyDescent="0.45">
      <c r="A1392" s="105"/>
      <c r="B1392" s="118"/>
      <c r="C1392" s="119"/>
      <c r="D1392" s="120"/>
      <c r="E1392" s="120"/>
      <c r="F1392" s="121"/>
      <c r="G1392" s="121"/>
      <c r="H1392" s="120"/>
      <c r="I1392" s="122"/>
    </row>
    <row r="1393" spans="1:9" s="11" customFormat="1" x14ac:dyDescent="0.45">
      <c r="A1393" s="105"/>
      <c r="B1393" s="118"/>
      <c r="C1393" s="119"/>
      <c r="D1393" s="120"/>
      <c r="E1393" s="120"/>
      <c r="F1393" s="121"/>
      <c r="G1393" s="121"/>
      <c r="H1393" s="120"/>
      <c r="I1393" s="122"/>
    </row>
    <row r="1394" spans="1:9" s="11" customFormat="1" x14ac:dyDescent="0.45">
      <c r="A1394" s="105"/>
      <c r="B1394" s="118"/>
      <c r="C1394" s="119"/>
      <c r="D1394" s="120"/>
      <c r="E1394" s="120"/>
      <c r="F1394" s="121"/>
      <c r="G1394" s="121"/>
      <c r="H1394" s="120"/>
      <c r="I1394" s="122"/>
    </row>
    <row r="1395" spans="1:9" s="11" customFormat="1" x14ac:dyDescent="0.45">
      <c r="A1395" s="105"/>
      <c r="B1395" s="118"/>
      <c r="C1395" s="119"/>
      <c r="D1395" s="120"/>
      <c r="E1395" s="120"/>
      <c r="F1395" s="121"/>
      <c r="G1395" s="121"/>
      <c r="H1395" s="120"/>
      <c r="I1395" s="122"/>
    </row>
    <row r="1396" spans="1:9" s="11" customFormat="1" x14ac:dyDescent="0.45">
      <c r="A1396" s="105"/>
      <c r="B1396" s="118"/>
      <c r="C1396" s="119"/>
      <c r="D1396" s="120"/>
      <c r="E1396" s="120"/>
      <c r="F1396" s="121"/>
      <c r="G1396" s="121"/>
      <c r="H1396" s="120"/>
      <c r="I1396" s="122"/>
    </row>
    <row r="1397" spans="1:9" s="11" customFormat="1" x14ac:dyDescent="0.45">
      <c r="A1397" s="105"/>
      <c r="B1397" s="118"/>
      <c r="C1397" s="119"/>
      <c r="D1397" s="120"/>
      <c r="E1397" s="120"/>
      <c r="F1397" s="121"/>
      <c r="G1397" s="121"/>
      <c r="H1397" s="120"/>
      <c r="I1397" s="122"/>
    </row>
    <row r="1398" spans="1:9" s="11" customFormat="1" x14ac:dyDescent="0.45">
      <c r="A1398" s="105"/>
      <c r="B1398" s="118"/>
      <c r="C1398" s="119"/>
      <c r="D1398" s="120"/>
      <c r="E1398" s="120"/>
      <c r="F1398" s="121"/>
      <c r="G1398" s="121"/>
      <c r="H1398" s="120"/>
      <c r="I1398" s="122"/>
    </row>
    <row r="1399" spans="1:9" s="11" customFormat="1" x14ac:dyDescent="0.45">
      <c r="A1399" s="105"/>
      <c r="B1399" s="118"/>
      <c r="C1399" s="119"/>
      <c r="D1399" s="120"/>
      <c r="E1399" s="120"/>
      <c r="F1399" s="121"/>
      <c r="G1399" s="121"/>
      <c r="H1399" s="120"/>
      <c r="I1399" s="122"/>
    </row>
    <row r="1400" spans="1:9" s="11" customFormat="1" x14ac:dyDescent="0.45">
      <c r="A1400" s="105"/>
      <c r="B1400" s="118"/>
      <c r="C1400" s="119"/>
      <c r="D1400" s="120"/>
      <c r="E1400" s="120"/>
      <c r="F1400" s="121"/>
      <c r="G1400" s="121"/>
      <c r="H1400" s="120"/>
      <c r="I1400" s="122"/>
    </row>
  </sheetData>
  <sortState xmlns:xlrd2="http://schemas.microsoft.com/office/spreadsheetml/2017/richdata2" ref="V266:W275">
    <sortCondition ref="W266:W275"/>
  </sortState>
  <mergeCells count="27">
    <mergeCell ref="B259:I259"/>
    <mergeCell ref="B260:I260"/>
    <mergeCell ref="A261:H261"/>
    <mergeCell ref="B253:I253"/>
    <mergeCell ref="B254:I254"/>
    <mergeCell ref="B255:I255"/>
    <mergeCell ref="B256:I256"/>
    <mergeCell ref="B257:I257"/>
    <mergeCell ref="B258:I258"/>
    <mergeCell ref="B252:I252"/>
    <mergeCell ref="B241:I241"/>
    <mergeCell ref="B242:I242"/>
    <mergeCell ref="B243:I243"/>
    <mergeCell ref="B244:I244"/>
    <mergeCell ref="B245:I245"/>
    <mergeCell ref="B246:I246"/>
    <mergeCell ref="B247:I247"/>
    <mergeCell ref="B248:I248"/>
    <mergeCell ref="B249:I249"/>
    <mergeCell ref="B250:I250"/>
    <mergeCell ref="B251:I251"/>
    <mergeCell ref="A2:I2"/>
    <mergeCell ref="A3:I3"/>
    <mergeCell ref="B4:B5"/>
    <mergeCell ref="D4:E4"/>
    <mergeCell ref="F4:G4"/>
    <mergeCell ref="I4:I5"/>
  </mergeCells>
  <pageMargins left="0.7" right="0.7" top="0.75" bottom="0.75" header="0.3" footer="0.3"/>
  <pageSetup scale="61" orientation="portrait" r:id="rId1"/>
  <rowBreaks count="4" manualBreakCount="4">
    <brk id="55" max="9" man="1"/>
    <brk id="108" max="9" man="1"/>
    <brk id="165" max="9" man="1"/>
    <brk id="223" max="9" man="1"/>
  </rowBreaks>
  <colBreaks count="1" manualBreakCount="1">
    <brk id="10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H3:U49"/>
  <sheetViews>
    <sheetView topLeftCell="G1" zoomScale="84" zoomScaleNormal="84" workbookViewId="0">
      <selection activeCell="AI29" sqref="AI29"/>
    </sheetView>
  </sheetViews>
  <sheetFormatPr defaultRowHeight="15" x14ac:dyDescent="0.25"/>
  <sheetData>
    <row r="3" spans="8:21" x14ac:dyDescent="0.25">
      <c r="J3" t="s">
        <v>5</v>
      </c>
      <c r="K3" t="s">
        <v>4</v>
      </c>
    </row>
    <row r="4" spans="8:21" x14ac:dyDescent="0.25">
      <c r="H4">
        <v>1</v>
      </c>
      <c r="I4">
        <v>1975</v>
      </c>
      <c r="J4">
        <v>2774.0000000000005</v>
      </c>
      <c r="K4">
        <v>2202.0000000000005</v>
      </c>
    </row>
    <row r="5" spans="8:21" x14ac:dyDescent="0.25">
      <c r="H5">
        <v>2</v>
      </c>
      <c r="I5">
        <v>1976</v>
      </c>
      <c r="J5">
        <v>3027.9</v>
      </c>
      <c r="K5">
        <v>1890.4</v>
      </c>
      <c r="Q5">
        <v>2006</v>
      </c>
      <c r="R5">
        <v>2711.2</v>
      </c>
      <c r="T5">
        <v>1976</v>
      </c>
      <c r="U5">
        <v>3027.9</v>
      </c>
    </row>
    <row r="6" spans="8:21" x14ac:dyDescent="0.25">
      <c r="H6">
        <v>3</v>
      </c>
      <c r="I6">
        <v>1977</v>
      </c>
      <c r="J6">
        <v>2830.7000000000007</v>
      </c>
      <c r="K6">
        <v>2322.5000000000005</v>
      </c>
      <c r="Q6">
        <v>1978</v>
      </c>
      <c r="R6">
        <v>2670.4</v>
      </c>
      <c r="T6">
        <v>2017</v>
      </c>
      <c r="U6">
        <v>2972.9</v>
      </c>
    </row>
    <row r="7" spans="8:21" x14ac:dyDescent="0.25">
      <c r="H7">
        <v>4</v>
      </c>
      <c r="I7">
        <v>1978</v>
      </c>
      <c r="J7">
        <v>2677.9</v>
      </c>
      <c r="K7">
        <v>2670.4</v>
      </c>
      <c r="Q7">
        <v>2003</v>
      </c>
      <c r="R7">
        <v>2473.4</v>
      </c>
      <c r="T7">
        <v>1987</v>
      </c>
      <c r="U7">
        <v>2967</v>
      </c>
    </row>
    <row r="8" spans="8:21" x14ac:dyDescent="0.25">
      <c r="H8">
        <v>5</v>
      </c>
      <c r="I8">
        <v>1979</v>
      </c>
      <c r="J8">
        <v>2831.5</v>
      </c>
      <c r="K8">
        <v>2301.9</v>
      </c>
      <c r="Q8">
        <v>1993</v>
      </c>
      <c r="R8">
        <v>2402.8000000000002</v>
      </c>
      <c r="T8">
        <v>2005</v>
      </c>
      <c r="U8">
        <v>2963.1000000000004</v>
      </c>
    </row>
    <row r="9" spans="8:21" x14ac:dyDescent="0.25">
      <c r="H9">
        <v>6</v>
      </c>
      <c r="I9">
        <v>1980</v>
      </c>
      <c r="J9">
        <v>2884.1000000000008</v>
      </c>
      <c r="K9">
        <v>1800.3999999999999</v>
      </c>
      <c r="Q9">
        <v>1977</v>
      </c>
      <c r="R9">
        <v>2322.5000000000005</v>
      </c>
      <c r="T9">
        <v>1990</v>
      </c>
      <c r="U9">
        <v>2942.9</v>
      </c>
    </row>
    <row r="10" spans="8:21" x14ac:dyDescent="0.25">
      <c r="H10">
        <v>7</v>
      </c>
      <c r="I10">
        <v>1981</v>
      </c>
      <c r="J10">
        <v>2721.3999999999996</v>
      </c>
      <c r="K10">
        <v>1642.8999999999999</v>
      </c>
      <c r="Q10">
        <v>1982</v>
      </c>
      <c r="R10">
        <v>2320.5</v>
      </c>
      <c r="T10">
        <v>2011</v>
      </c>
      <c r="U10">
        <v>2934.6000000000004</v>
      </c>
    </row>
    <row r="11" spans="8:21" x14ac:dyDescent="0.25">
      <c r="H11">
        <v>8</v>
      </c>
      <c r="I11">
        <v>1982</v>
      </c>
      <c r="J11">
        <v>2626.6</v>
      </c>
      <c r="K11">
        <v>2320.5</v>
      </c>
      <c r="Q11">
        <v>1979</v>
      </c>
      <c r="R11">
        <v>2301.9</v>
      </c>
      <c r="T11">
        <v>2015</v>
      </c>
      <c r="U11">
        <v>2926.3</v>
      </c>
    </row>
    <row r="12" spans="8:21" x14ac:dyDescent="0.25">
      <c r="H12">
        <v>9</v>
      </c>
      <c r="I12">
        <v>1983</v>
      </c>
      <c r="J12">
        <v>2611.7000000000003</v>
      </c>
      <c r="K12">
        <v>1640.2999999999997</v>
      </c>
      <c r="Q12">
        <v>2016</v>
      </c>
      <c r="R12" s="1">
        <v>2204.6999999999998</v>
      </c>
      <c r="T12">
        <v>2009</v>
      </c>
      <c r="U12">
        <v>2896.6</v>
      </c>
    </row>
    <row r="13" spans="8:21" x14ac:dyDescent="0.25">
      <c r="H13">
        <v>10</v>
      </c>
      <c r="I13">
        <v>1984</v>
      </c>
      <c r="J13">
        <v>2654.9</v>
      </c>
      <c r="K13">
        <v>1973.3000000000002</v>
      </c>
      <c r="Q13">
        <v>1975</v>
      </c>
      <c r="R13">
        <v>2202.0000000000005</v>
      </c>
      <c r="T13">
        <v>1980</v>
      </c>
      <c r="U13">
        <v>2884.1000000000008</v>
      </c>
    </row>
    <row r="14" spans="8:21" x14ac:dyDescent="0.25">
      <c r="H14">
        <v>11</v>
      </c>
      <c r="I14">
        <v>1985</v>
      </c>
      <c r="J14">
        <v>2565.9</v>
      </c>
      <c r="K14">
        <v>1988.6999999999998</v>
      </c>
      <c r="Q14">
        <v>2009</v>
      </c>
      <c r="R14">
        <v>2201.5</v>
      </c>
      <c r="T14">
        <v>2007</v>
      </c>
      <c r="U14">
        <v>2874.5000000000005</v>
      </c>
    </row>
    <row r="15" spans="8:21" x14ac:dyDescent="0.25">
      <c r="H15">
        <v>12</v>
      </c>
      <c r="I15">
        <v>1986</v>
      </c>
      <c r="J15">
        <v>2852.7000000000003</v>
      </c>
      <c r="K15">
        <v>1795.9</v>
      </c>
      <c r="Q15">
        <v>2019</v>
      </c>
      <c r="R15">
        <v>2183.4</v>
      </c>
      <c r="T15">
        <v>1996</v>
      </c>
      <c r="U15">
        <v>2857.6000000000004</v>
      </c>
    </row>
    <row r="16" spans="8:21" x14ac:dyDescent="0.25">
      <c r="H16">
        <v>13</v>
      </c>
      <c r="I16">
        <v>1987</v>
      </c>
      <c r="J16">
        <v>2967</v>
      </c>
      <c r="K16">
        <v>2163.5</v>
      </c>
      <c r="Q16">
        <v>2015</v>
      </c>
      <c r="R16">
        <v>2173.6</v>
      </c>
      <c r="T16">
        <v>2001</v>
      </c>
      <c r="U16">
        <v>2856.3000000000006</v>
      </c>
    </row>
    <row r="17" spans="8:21" x14ac:dyDescent="0.25">
      <c r="H17">
        <v>14</v>
      </c>
      <c r="I17">
        <v>1988</v>
      </c>
      <c r="J17">
        <v>2753.9</v>
      </c>
      <c r="K17">
        <v>1772.4</v>
      </c>
      <c r="Q17">
        <v>1987</v>
      </c>
      <c r="R17">
        <v>2163.5</v>
      </c>
      <c r="T17">
        <v>1986</v>
      </c>
      <c r="U17">
        <v>2852.7000000000003</v>
      </c>
    </row>
    <row r="18" spans="8:21" x14ac:dyDescent="0.25">
      <c r="H18">
        <v>15</v>
      </c>
      <c r="I18">
        <v>1989</v>
      </c>
      <c r="J18">
        <v>2846.9999999999995</v>
      </c>
      <c r="K18">
        <v>1913.8</v>
      </c>
      <c r="Q18">
        <v>1994</v>
      </c>
      <c r="R18">
        <v>2141.1</v>
      </c>
      <c r="T18">
        <v>1989</v>
      </c>
      <c r="U18">
        <v>2846.9999999999995</v>
      </c>
    </row>
    <row r="19" spans="8:21" x14ac:dyDescent="0.25">
      <c r="H19">
        <v>16</v>
      </c>
      <c r="I19">
        <v>1990</v>
      </c>
      <c r="J19">
        <v>2942.9</v>
      </c>
      <c r="K19">
        <v>1616.8000000000002</v>
      </c>
      <c r="Q19">
        <v>2002</v>
      </c>
      <c r="R19">
        <v>2140.5</v>
      </c>
      <c r="T19">
        <v>1995</v>
      </c>
      <c r="U19">
        <v>2834.1</v>
      </c>
    </row>
    <row r="20" spans="8:21" x14ac:dyDescent="0.25">
      <c r="H20">
        <v>17</v>
      </c>
      <c r="I20">
        <v>1991</v>
      </c>
      <c r="J20">
        <v>2788.9</v>
      </c>
      <c r="K20">
        <v>1814.1</v>
      </c>
      <c r="Q20">
        <v>1998</v>
      </c>
      <c r="R20">
        <v>2136.8000000000002</v>
      </c>
      <c r="T20">
        <v>1979</v>
      </c>
      <c r="U20">
        <v>2831.5</v>
      </c>
    </row>
    <row r="21" spans="8:21" x14ac:dyDescent="0.25">
      <c r="H21">
        <v>18</v>
      </c>
      <c r="I21">
        <v>1992</v>
      </c>
      <c r="J21">
        <v>2708.5</v>
      </c>
      <c r="K21">
        <v>1650</v>
      </c>
      <c r="Q21">
        <v>2014</v>
      </c>
      <c r="R21">
        <v>2133.5</v>
      </c>
      <c r="T21">
        <v>2014</v>
      </c>
      <c r="U21">
        <v>2830.9000000000005</v>
      </c>
    </row>
    <row r="22" spans="8:21" x14ac:dyDescent="0.25">
      <c r="H22">
        <v>19</v>
      </c>
      <c r="I22">
        <v>1993</v>
      </c>
      <c r="J22">
        <v>2825.9</v>
      </c>
      <c r="K22">
        <v>2402.8000000000002</v>
      </c>
      <c r="Q22">
        <v>2018</v>
      </c>
      <c r="R22">
        <v>2121.1</v>
      </c>
      <c r="T22">
        <v>1977</v>
      </c>
      <c r="U22">
        <v>2830.7000000000007</v>
      </c>
    </row>
    <row r="23" spans="8:21" x14ac:dyDescent="0.25">
      <c r="H23">
        <v>20</v>
      </c>
      <c r="I23">
        <v>1994</v>
      </c>
      <c r="J23">
        <v>2538.7999999999997</v>
      </c>
      <c r="K23">
        <v>2141.1</v>
      </c>
      <c r="Q23">
        <v>2013</v>
      </c>
      <c r="R23">
        <v>2081.8000000000002</v>
      </c>
      <c r="T23">
        <v>1998</v>
      </c>
      <c r="U23">
        <v>2826.4</v>
      </c>
    </row>
    <row r="24" spans="8:21" x14ac:dyDescent="0.25">
      <c r="H24">
        <v>21</v>
      </c>
      <c r="I24">
        <v>1995</v>
      </c>
      <c r="J24">
        <v>2834.1</v>
      </c>
      <c r="K24">
        <v>1407.0000000000002</v>
      </c>
      <c r="Q24">
        <v>1997</v>
      </c>
      <c r="R24">
        <v>2056.3000000000002</v>
      </c>
      <c r="T24">
        <v>1993</v>
      </c>
      <c r="U24">
        <v>2825.9</v>
      </c>
    </row>
    <row r="25" spans="8:21" x14ac:dyDescent="0.25">
      <c r="H25">
        <v>22</v>
      </c>
      <c r="I25">
        <v>1996</v>
      </c>
      <c r="J25">
        <v>2857.6000000000004</v>
      </c>
      <c r="K25">
        <v>1950.4999999999998</v>
      </c>
      <c r="Q25">
        <v>1999</v>
      </c>
      <c r="R25">
        <v>2049.1999999999998</v>
      </c>
      <c r="T25">
        <v>2008</v>
      </c>
      <c r="U25">
        <v>2821.6999999999994</v>
      </c>
    </row>
    <row r="26" spans="8:21" x14ac:dyDescent="0.25">
      <c r="H26">
        <v>23</v>
      </c>
      <c r="I26">
        <v>1997</v>
      </c>
      <c r="J26">
        <v>2819</v>
      </c>
      <c r="K26">
        <v>2056.3000000000002</v>
      </c>
      <c r="Q26">
        <v>2010</v>
      </c>
      <c r="R26">
        <v>2017.8999999999999</v>
      </c>
      <c r="T26">
        <v>1997</v>
      </c>
      <c r="U26">
        <v>2819</v>
      </c>
    </row>
    <row r="27" spans="8:21" x14ac:dyDescent="0.25">
      <c r="H27">
        <v>24</v>
      </c>
      <c r="I27">
        <v>1998</v>
      </c>
      <c r="J27">
        <v>2826.4</v>
      </c>
      <c r="K27">
        <v>2136.8000000000002</v>
      </c>
      <c r="Q27">
        <v>2004</v>
      </c>
      <c r="R27">
        <v>2013.5</v>
      </c>
      <c r="T27">
        <v>2000</v>
      </c>
      <c r="U27">
        <v>2816.2</v>
      </c>
    </row>
    <row r="28" spans="8:21" x14ac:dyDescent="0.25">
      <c r="H28">
        <v>25</v>
      </c>
      <c r="I28">
        <v>1999</v>
      </c>
      <c r="J28">
        <v>2740.0000000000005</v>
      </c>
      <c r="K28">
        <v>2049.1999999999998</v>
      </c>
      <c r="Q28">
        <v>2008</v>
      </c>
      <c r="R28">
        <v>2001.8</v>
      </c>
      <c r="T28">
        <v>2004</v>
      </c>
      <c r="U28">
        <v>2809.5000000000005</v>
      </c>
    </row>
    <row r="29" spans="8:21" x14ac:dyDescent="0.25">
      <c r="H29">
        <v>26</v>
      </c>
      <c r="I29">
        <v>2000</v>
      </c>
      <c r="J29">
        <v>2816.2</v>
      </c>
      <c r="K29">
        <v>1767.9000000000003</v>
      </c>
      <c r="Q29">
        <v>1985</v>
      </c>
      <c r="R29">
        <v>1988.6999999999998</v>
      </c>
      <c r="T29">
        <v>2003</v>
      </c>
      <c r="U29">
        <v>2803.7000000000003</v>
      </c>
    </row>
    <row r="30" spans="8:21" x14ac:dyDescent="0.25">
      <c r="H30">
        <v>27</v>
      </c>
      <c r="I30">
        <v>2001</v>
      </c>
      <c r="J30">
        <v>2856.3000000000006</v>
      </c>
      <c r="K30">
        <v>1727.5</v>
      </c>
      <c r="Q30">
        <v>1984</v>
      </c>
      <c r="R30">
        <v>1973.3000000000002</v>
      </c>
      <c r="T30">
        <v>2012</v>
      </c>
      <c r="U30">
        <v>2796.7999999999997</v>
      </c>
    </row>
    <row r="31" spans="8:21" x14ac:dyDescent="0.25">
      <c r="H31">
        <v>28</v>
      </c>
      <c r="I31">
        <v>2002</v>
      </c>
      <c r="J31">
        <v>2740.6</v>
      </c>
      <c r="K31">
        <v>2140.5</v>
      </c>
      <c r="Q31">
        <v>1996</v>
      </c>
      <c r="R31">
        <v>1950.4999999999998</v>
      </c>
      <c r="T31">
        <v>2013</v>
      </c>
      <c r="U31">
        <v>2796.3000000000006</v>
      </c>
    </row>
    <row r="32" spans="8:21" x14ac:dyDescent="0.25">
      <c r="H32">
        <v>29</v>
      </c>
      <c r="I32">
        <v>2003</v>
      </c>
      <c r="J32">
        <v>2803.7000000000003</v>
      </c>
      <c r="K32">
        <v>2473.4</v>
      </c>
      <c r="Q32">
        <v>1989</v>
      </c>
      <c r="R32">
        <v>1913.8</v>
      </c>
      <c r="T32">
        <v>1991</v>
      </c>
      <c r="U32">
        <v>2788.9</v>
      </c>
    </row>
    <row r="33" spans="8:21" x14ac:dyDescent="0.25">
      <c r="H33">
        <v>30</v>
      </c>
      <c r="I33">
        <v>2004</v>
      </c>
      <c r="J33">
        <v>2809.5000000000005</v>
      </c>
      <c r="K33">
        <v>2013.5</v>
      </c>
      <c r="Q33">
        <v>1976</v>
      </c>
      <c r="R33">
        <v>1890.4</v>
      </c>
      <c r="T33">
        <v>1975</v>
      </c>
      <c r="U33">
        <v>2774.0000000000005</v>
      </c>
    </row>
    <row r="34" spans="8:21" x14ac:dyDescent="0.25">
      <c r="H34">
        <v>31</v>
      </c>
      <c r="I34">
        <v>2005</v>
      </c>
      <c r="J34">
        <v>2963.1000000000004</v>
      </c>
      <c r="K34">
        <v>1659.2000000000003</v>
      </c>
      <c r="Q34">
        <v>1991</v>
      </c>
      <c r="R34">
        <v>1814.1</v>
      </c>
      <c r="T34">
        <v>2010</v>
      </c>
      <c r="U34">
        <v>2764.6000000000004</v>
      </c>
    </row>
    <row r="35" spans="8:21" x14ac:dyDescent="0.25">
      <c r="H35">
        <v>32</v>
      </c>
      <c r="I35">
        <v>2006</v>
      </c>
      <c r="J35">
        <v>2629</v>
      </c>
      <c r="K35">
        <v>2711.2</v>
      </c>
      <c r="Q35">
        <v>1980</v>
      </c>
      <c r="R35">
        <v>1800.3999999999999</v>
      </c>
      <c r="T35">
        <v>2016</v>
      </c>
      <c r="U35">
        <v>2763.8999999999996</v>
      </c>
    </row>
    <row r="36" spans="8:21" x14ac:dyDescent="0.25">
      <c r="H36">
        <v>33</v>
      </c>
      <c r="I36">
        <v>2007</v>
      </c>
      <c r="J36">
        <v>2874.5000000000005</v>
      </c>
      <c r="K36">
        <v>1792.0999999999997</v>
      </c>
      <c r="Q36">
        <v>1986</v>
      </c>
      <c r="R36">
        <v>1795.9</v>
      </c>
      <c r="T36">
        <v>1988</v>
      </c>
      <c r="U36">
        <v>2753.9</v>
      </c>
    </row>
    <row r="37" spans="8:21" x14ac:dyDescent="0.25">
      <c r="H37">
        <v>34</v>
      </c>
      <c r="I37">
        <v>2008</v>
      </c>
      <c r="J37">
        <v>2821.6999999999994</v>
      </c>
      <c r="K37">
        <v>2001.8</v>
      </c>
      <c r="Q37">
        <v>2007</v>
      </c>
      <c r="R37">
        <v>1792.0999999999997</v>
      </c>
      <c r="T37">
        <v>2002</v>
      </c>
      <c r="U37">
        <v>2740.6</v>
      </c>
    </row>
    <row r="38" spans="8:21" x14ac:dyDescent="0.25">
      <c r="H38">
        <v>35</v>
      </c>
      <c r="I38">
        <v>2009</v>
      </c>
      <c r="J38">
        <v>2896.6</v>
      </c>
      <c r="K38">
        <v>2201.5</v>
      </c>
      <c r="Q38">
        <v>1988</v>
      </c>
      <c r="R38">
        <v>1772.4</v>
      </c>
      <c r="T38">
        <v>1999</v>
      </c>
      <c r="U38">
        <v>2740.0000000000005</v>
      </c>
    </row>
    <row r="39" spans="8:21" x14ac:dyDescent="0.25">
      <c r="H39">
        <v>36</v>
      </c>
      <c r="I39">
        <v>2010</v>
      </c>
      <c r="J39">
        <v>2764.6000000000004</v>
      </c>
      <c r="K39">
        <v>2017.8999999999999</v>
      </c>
      <c r="Q39">
        <v>2000</v>
      </c>
      <c r="R39">
        <v>1767.9000000000003</v>
      </c>
      <c r="T39">
        <v>2018</v>
      </c>
      <c r="U39">
        <v>2731.7</v>
      </c>
    </row>
    <row r="40" spans="8:21" x14ac:dyDescent="0.25">
      <c r="H40">
        <v>37</v>
      </c>
      <c r="I40">
        <v>2011</v>
      </c>
      <c r="J40">
        <v>2934.6000000000004</v>
      </c>
      <c r="K40">
        <v>1333.3</v>
      </c>
      <c r="Q40">
        <v>2001</v>
      </c>
      <c r="R40">
        <v>1727.5</v>
      </c>
      <c r="T40">
        <v>1981</v>
      </c>
      <c r="U40">
        <v>2721.3999999999996</v>
      </c>
    </row>
    <row r="41" spans="8:21" x14ac:dyDescent="0.25">
      <c r="H41">
        <v>38</v>
      </c>
      <c r="I41">
        <v>2012</v>
      </c>
      <c r="J41">
        <v>2796.7999999999997</v>
      </c>
      <c r="K41">
        <v>1664.1</v>
      </c>
      <c r="Q41">
        <v>2017</v>
      </c>
      <c r="R41">
        <v>1664.4</v>
      </c>
      <c r="T41">
        <v>1992</v>
      </c>
      <c r="U41">
        <v>2708.5</v>
      </c>
    </row>
    <row r="42" spans="8:21" x14ac:dyDescent="0.25">
      <c r="H42">
        <v>39</v>
      </c>
      <c r="I42">
        <v>2013</v>
      </c>
      <c r="J42">
        <v>2796.3000000000006</v>
      </c>
      <c r="K42">
        <v>2081.8000000000002</v>
      </c>
      <c r="Q42">
        <v>2012</v>
      </c>
      <c r="R42">
        <v>1664.1</v>
      </c>
      <c r="T42">
        <v>1978</v>
      </c>
      <c r="U42">
        <v>2677.9</v>
      </c>
    </row>
    <row r="43" spans="8:21" x14ac:dyDescent="0.25">
      <c r="H43">
        <v>40</v>
      </c>
      <c r="I43">
        <v>2014</v>
      </c>
      <c r="J43">
        <v>2830.9000000000005</v>
      </c>
      <c r="K43">
        <v>2133.5</v>
      </c>
      <c r="Q43">
        <v>2005</v>
      </c>
      <c r="R43">
        <v>1659.2000000000003</v>
      </c>
      <c r="T43">
        <v>1984</v>
      </c>
      <c r="U43">
        <v>2654.9</v>
      </c>
    </row>
    <row r="44" spans="8:21" x14ac:dyDescent="0.25">
      <c r="H44">
        <v>41</v>
      </c>
      <c r="I44">
        <v>2015</v>
      </c>
      <c r="J44">
        <v>2926.3</v>
      </c>
      <c r="K44">
        <v>2173.6</v>
      </c>
      <c r="Q44">
        <v>1992</v>
      </c>
      <c r="R44">
        <v>1650</v>
      </c>
      <c r="T44">
        <v>2019</v>
      </c>
      <c r="U44">
        <v>2643.7</v>
      </c>
    </row>
    <row r="45" spans="8:21" x14ac:dyDescent="0.25">
      <c r="H45">
        <v>42</v>
      </c>
      <c r="I45">
        <v>2016</v>
      </c>
      <c r="J45">
        <v>2763.8999999999996</v>
      </c>
      <c r="K45" s="1">
        <v>2204.6999999999998</v>
      </c>
      <c r="Q45">
        <v>1981</v>
      </c>
      <c r="R45">
        <v>1642.8999999999999</v>
      </c>
      <c r="T45">
        <v>2006</v>
      </c>
      <c r="U45">
        <v>2629</v>
      </c>
    </row>
    <row r="46" spans="8:21" x14ac:dyDescent="0.25">
      <c r="H46">
        <v>43</v>
      </c>
      <c r="I46">
        <v>2017</v>
      </c>
      <c r="J46">
        <v>2972.9</v>
      </c>
      <c r="K46">
        <v>1664.4</v>
      </c>
      <c r="Q46">
        <v>1983</v>
      </c>
      <c r="R46">
        <v>1640.2999999999997</v>
      </c>
      <c r="T46">
        <v>1982</v>
      </c>
      <c r="U46">
        <v>2626.6</v>
      </c>
    </row>
    <row r="47" spans="8:21" x14ac:dyDescent="0.25">
      <c r="H47">
        <v>44</v>
      </c>
      <c r="I47">
        <v>2018</v>
      </c>
      <c r="J47">
        <v>2731.7</v>
      </c>
      <c r="K47">
        <v>2121.1</v>
      </c>
      <c r="Q47">
        <v>1990</v>
      </c>
      <c r="R47">
        <v>1616.8000000000002</v>
      </c>
      <c r="T47">
        <v>1983</v>
      </c>
      <c r="U47">
        <v>2611.7000000000003</v>
      </c>
    </row>
    <row r="48" spans="8:21" x14ac:dyDescent="0.25">
      <c r="H48">
        <v>45</v>
      </c>
      <c r="I48">
        <v>2019</v>
      </c>
      <c r="J48">
        <v>2643.7</v>
      </c>
      <c r="K48">
        <v>2183.4</v>
      </c>
      <c r="Q48">
        <v>1995</v>
      </c>
      <c r="R48">
        <v>1407.0000000000002</v>
      </c>
      <c r="T48">
        <v>1985</v>
      </c>
      <c r="U48">
        <v>2565.9</v>
      </c>
    </row>
    <row r="49" spans="8:21" x14ac:dyDescent="0.25">
      <c r="H49">
        <v>46</v>
      </c>
      <c r="I49">
        <v>2020</v>
      </c>
      <c r="J49" s="3">
        <v>2732</v>
      </c>
      <c r="K49" s="2">
        <v>1826.3000000000002</v>
      </c>
      <c r="Q49">
        <v>2011</v>
      </c>
      <c r="R49">
        <v>1333.3</v>
      </c>
      <c r="T49">
        <v>1994</v>
      </c>
      <c r="U49">
        <v>2538.7999999999997</v>
      </c>
    </row>
  </sheetData>
  <sortState xmlns:xlrd2="http://schemas.microsoft.com/office/spreadsheetml/2017/richdata2" ref="T5:U49">
    <sortCondition descending="1" ref="U5:U4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1.5</vt:lpstr>
      <vt:lpstr>Sheet1</vt:lpstr>
      <vt:lpstr>'1.5'!Print_Area</vt:lpstr>
      <vt:lpstr>'1.5'!Print_Titles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2025-05-29T08:09:26Z</cp:lastPrinted>
  <dcterms:created xsi:type="dcterms:W3CDTF">2019-04-10T06:39:10Z</dcterms:created>
  <dcterms:modified xsi:type="dcterms:W3CDTF">2025-05-29T08:09:39Z</dcterms:modified>
</cp:coreProperties>
</file>