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DD254D77-3B1A-4BC4-8494-835A67AD0FA0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0" l="1"/>
  <c r="D5" i="10"/>
  <c r="E5" i="10"/>
  <c r="F5" i="10"/>
  <c r="B5" i="10"/>
</calcChain>
</file>

<file path=xl/sharedStrings.xml><?xml version="1.0" encoding="utf-8"?>
<sst xmlns="http://schemas.openxmlformats.org/spreadsheetml/2006/main" count="15" uniqueCount="15">
  <si>
    <t>Total</t>
  </si>
  <si>
    <t>Source:  Maldives Customs Services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</si>
  <si>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</si>
  <si>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</si>
  <si>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</si>
  <si>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</si>
  <si>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</si>
  <si>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</si>
  <si>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</si>
  <si>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</si>
  <si>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</si>
  <si>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</si>
  <si>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</si>
  <si>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</si>
  <si>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15.10: Monthly imports, CIF MVR millions, 2020 - 2024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</si>
</sst>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33" borderId="0" applyNumberFormat="0" applyBorder="0" applyAlignment="0" applyProtection="0"/>
    <xf numFmtId="0" fontId="21" fillId="0" borderId="0"/>
    <xf numFmtId="0" fontId="3" fillId="0" borderId="0"/>
    <xf numFmtId="172" fontId="3" fillId="0" borderId="0" applyFont="0" applyFill="0" applyBorder="0" applyAlignment="0" applyProtection="0"/>
    <xf numFmtId="173" fontId="22" fillId="0" borderId="0"/>
    <xf numFmtId="0" fontId="2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4" borderId="0" applyNumberFormat="0" applyBorder="0" applyAlignment="0" applyProtection="0"/>
  </cellStyleXfs>
  <cellXfs count="10">
    <xf numFmtId="0" fontId="0" fillId="0" borderId="0" xfId="0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2" xfId="0" applyFill="1" applyBorder="1"/>
    <xf numFmtId="0" fontId="2" fillId="2" borderId="0" xfId="0" applyFont="1" applyFill="1" applyAlignment="1">
      <alignment vertical="center"/>
    </xf>
    <xf numFmtId="43" fontId="0" fillId="2" borderId="0" xfId="1" applyFont="1" applyFill="1" applyAlignment="1">
      <alignment vertical="center"/>
    </xf>
    <xf numFmtId="0" fontId="0" fillId="2" borderId="1" xfId="0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15.7: Monthly Imports (in MVR), 2022</a:t>
            </a:r>
            <a:r>
              <a:rPr lang="en-US" b="1" baseline="0"/>
              <a:t> - 2024</a:t>
            </a:r>
            <a:endParaRPr lang="en-US" b="1"/>
          </a:p>
        </c:rich>
      </c:tx>
      <c:layout>
        <c:manualLayout>
          <c:xMode val="edge"/>
          <c:yMode val="edge"/>
          <c:x val="0.32284707679215657"/>
          <c:y val="3.07692307692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63727146480658E-2"/>
          <c:y val="0.1272930244926174"/>
          <c:w val="0.91220850065788783"/>
          <c:h val="0.77979100987930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'15.10'!$D$4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'15.10'!$D$6:$D$17</c:f>
              <c:numCache>
                <c:formatCode>_(* #,##0.00_);_(* \(#,##0.00\);_(* "-"??_);_(@_)</c:formatCode>
                <c:ptCount val="12"/>
                <c:pt idx="0">
                  <c:v>4128.4318136899801</c:v>
                </c:pt>
                <c:pt idx="1">
                  <c:v>3782.4274938100002</c:v>
                </c:pt>
                <c:pt idx="2">
                  <c:v>3925.6484067300498</c:v>
                </c:pt>
                <c:pt idx="3">
                  <c:v>4711.4845825299799</c:v>
                </c:pt>
                <c:pt idx="4">
                  <c:v>4404.7549541300396</c:v>
                </c:pt>
                <c:pt idx="5">
                  <c:v>5214.0210365200201</c:v>
                </c:pt>
                <c:pt idx="6">
                  <c:v>4242.7147707600197</c:v>
                </c:pt>
                <c:pt idx="7">
                  <c:v>4757.1897466699602</c:v>
                </c:pt>
                <c:pt idx="8">
                  <c:v>4404.2873826300402</c:v>
                </c:pt>
                <c:pt idx="9">
                  <c:v>4232.5976142300096</c:v>
                </c:pt>
                <c:pt idx="10">
                  <c:v>4432.4382167699896</c:v>
                </c:pt>
                <c:pt idx="11">
                  <c:v>5612.6330002899704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9-45EC-AAE3-7150D0B65458}"/>
            </c:ext>
          </c:extLst>
        </c:ser>
        <c:ser>
          <c:idx val="1"/>
          <c:order val="1"/>
          <c:tx>
            <c:strRef>
              <c:f>'15.10'!$E$4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'15.10'!$E$6:$E$17</c:f>
              <c:numCache>
                <c:formatCode>_(* #,##0.00_);_(* \(#,##0.00\);_(* "-"??_);_(@_)</c:formatCode>
                <c:ptCount val="12"/>
                <c:pt idx="0">
                  <c:v>3910.9020010500399</c:v>
                </c:pt>
                <c:pt idx="1">
                  <c:v>4190.3200804300004</c:v>
                </c:pt>
                <c:pt idx="2">
                  <c:v>4214.6762996700199</c:v>
                </c:pt>
                <c:pt idx="3">
                  <c:v>4467.26321749006</c:v>
                </c:pt>
                <c:pt idx="4">
                  <c:v>4611.2493984100101</c:v>
                </c:pt>
                <c:pt idx="5">
                  <c:v>3944.49021368999</c:v>
                </c:pt>
                <c:pt idx="6">
                  <c:v>4722.2377734799702</c:v>
                </c:pt>
                <c:pt idx="7">
                  <c:v>4993.8159335200198</c:v>
                </c:pt>
                <c:pt idx="8">
                  <c:v>4209.5035909299904</c:v>
                </c:pt>
                <c:pt idx="9">
                  <c:v>4932.1605800000298</c:v>
                </c:pt>
                <c:pt idx="10">
                  <c:v>4338.4223489599799</c:v>
                </c:pt>
                <c:pt idx="11">
                  <c:v>5118.0167632899802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9-45EC-AAE3-7150D0B65458}"/>
            </c:ext>
          </c:extLst>
        </c:ser>
        <c:ser>
          <c:idx val="2"/>
          <c:order val="2"/>
          <c:tx>
            <c:strRef>
              <c:f>'15.10'!$F$4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'15.10'!$F$6:$F$17</c:f>
              <c:numCache>
                <c:formatCode>_(* #,##0.00_);_(* \(#,##0.00\);_(* "-"??_);_(@_)</c:formatCode>
                <c:ptCount val="12"/>
                <c:pt idx="0">
                  <c:v>5091.5570353499998</c:v>
                </c:pt>
                <c:pt idx="1">
                  <c:v>4330.1124193799897</c:v>
                </c:pt>
                <c:pt idx="2">
                  <c:v>4384.3255762700301</c:v>
                </c:pt>
                <c:pt idx="3">
                  <c:v>4720.2130920200098</c:v>
                </c:pt>
                <c:pt idx="4">
                  <c:v>4441.9386692300204</c:v>
                </c:pt>
                <c:pt idx="5">
                  <c:v>4024.40405852</c:v>
                </c:pt>
                <c:pt idx="6">
                  <c:v>4462.4917216100002</c:v>
                </c:pt>
                <c:pt idx="7">
                  <c:v>4556.4985263800299</c:v>
                </c:pt>
                <c:pt idx="8">
                  <c:v>5081.7889412499899</c:v>
                </c:pt>
                <c:pt idx="9">
                  <c:v>5060.5893378699902</c:v>
                </c:pt>
                <c:pt idx="10">
                  <c:v>4000.0528866199802</c:v>
                </c:pt>
                <c:pt idx="11">
                  <c:v>5776.4467642299196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9-45EC-AAE3-7150D0B6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77279"/>
        <c:axId val="650577759"/>
      </c:barChart>
      <c:catAx>
        <c:axId val="65057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759"/>
        <c:crosses val="autoZero"/>
        <c:auto val="1"/>
        <c:lblAlgn val="ctr"/>
        <c:lblOffset val="100"/>
        <c:noMultiLvlLbl val="0"/>
      </c:catAx>
      <c:valAx>
        <c:axId val="6505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28159840486602"/>
          <c:y val="0.17321004105256074"/>
          <c:w val="0.17822746178548313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100010</xdr:colOff>
      <xdr:row>19</xdr:row>
      <xdr:rowOff>19050</xdr:rowOff>
    </xdr:from>
    <xdr:to>
      <xdr:col>11</xdr:col>
      <xdr:colOff>142875</xdr:colOff>
      <xdr:row>38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2564C-E059-3D84-4857-609AF6D07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B16E-904B-4FA0-B6B2-9DF2FC930DD3}">
  <sheetPr>
    <tabColor rgb="FF92D050"/>
  </sheetPr>
  <dimension ref="A2:F18"/>
  <sheetViews>
    <sheetView tabSelected="1" zoomScaleNormal="100" workbookViewId="0">
      <selection activeCell="N15" sqref="N15"/>
    </sheetView>
  </sheetViews>
  <sheetFormatPr defaultRowHeight="15" x14ac:dyDescent="0.25"/>
  <cols>
    <col min="1" max="1" width="14" style="2" customWidth="1"/>
    <col min="2" max="6" width="9.5703125" style="2" bestFit="1" customWidth="1"/>
    <col min="7" max="16384" width="9.140625" style="2"/>
  </cols>
  <sheetData>
    <row r="2" spans="1:6" x14ac:dyDescent="0.25">
      <c r="A2" s="9" t="s">
        <v>14</v>
      </c>
      <c r="B2" s="9"/>
      <c r="C2" s="9"/>
      <c r="D2" s="9"/>
      <c r="E2" s="9"/>
      <c r="F2" s="9"/>
    </row>
    <row r="4" spans="1:6" x14ac:dyDescent="0.25">
      <c r="A4" s="4"/>
      <c r="B4" s="4">
        <v>2020</v>
      </c>
      <c r="C4" s="4">
        <v>2021</v>
      </c>
      <c r="D4" s="4">
        <v>2022</v>
      </c>
      <c r="E4" s="4">
        <v>2023</v>
      </c>
      <c r="F4" s="4">
        <v>2024</v>
      </c>
    </row>
    <row r="5" spans="1:6" s="3" customFormat="1" ht="26.25" customHeight="1" x14ac:dyDescent="0.25">
      <c r="A5" s="3" t="s">
        <v>0</v>
      </c>
      <c r="B5" s="5">
        <f>SUM(B6:B17)</f>
        <v>28185.611745900005</v>
      </c>
      <c r="C5" s="5">
        <f t="shared" ref="C5:F5" si="0">SUM(C6:C17)</f>
        <v>39329.170781219989</v>
      </c>
      <c r="D5" s="5">
        <f t="shared" si="0"/>
        <v>53848.629018760068</v>
      </c>
      <c r="E5" s="5">
        <f t="shared" si="0"/>
        <v>53653.058200920103</v>
      </c>
      <c r="F5" s="5">
        <f t="shared" si="0"/>
        <v>55930.419028729964</v>
      </c>
    </row>
    <row r="6" spans="1:6" s="3" customFormat="1" ht="26.25" customHeight="1" x14ac:dyDescent="0.25">
      <c r="A6" s="3" t="s">
        <v>2</v>
      </c>
      <c r="B6" s="6">
        <v>3694.2379638399998</v>
      </c>
      <c r="C6" s="6">
        <v>2780.8183335000099</v>
      </c>
      <c r="D6" s="6">
        <v>4128.4318136899801</v>
      </c>
      <c r="E6" s="6">
        <v>3910.9020010500399</v>
      </c>
      <c r="F6" s="6">
        <v>5091.5570353499998</v>
      </c>
    </row>
    <row r="7" spans="1:6" s="3" customFormat="1" ht="26.25" customHeight="1" x14ac:dyDescent="0.25">
      <c r="A7" s="3" t="s">
        <v>3</v>
      </c>
      <c r="B7" s="6">
        <v>3465.95642413</v>
      </c>
      <c r="C7" s="6">
        <v>2755.3873637199899</v>
      </c>
      <c r="D7" s="6">
        <v>3782.4274938100002</v>
      </c>
      <c r="E7" s="6">
        <v>4190.3200804300004</v>
      </c>
      <c r="F7" s="6">
        <v>4330.1124193799897</v>
      </c>
    </row>
    <row r="8" spans="1:6" s="3" customFormat="1" ht="26.25" customHeight="1" x14ac:dyDescent="0.25">
      <c r="A8" s="3" t="s">
        <v>4</v>
      </c>
      <c r="B8" s="6">
        <v>3099.9730254399801</v>
      </c>
      <c r="C8" s="6">
        <v>3430.9948589399901</v>
      </c>
      <c r="D8" s="6">
        <v>3925.6484067300498</v>
      </c>
      <c r="E8" s="6">
        <v>4214.6762996700199</v>
      </c>
      <c r="F8" s="6">
        <v>4384.3255762700301</v>
      </c>
    </row>
    <row r="9" spans="1:6" s="3" customFormat="1" ht="26.25" customHeight="1" x14ac:dyDescent="0.25">
      <c r="A9" s="3" t="s">
        <v>5</v>
      </c>
      <c r="B9" s="6">
        <v>1767.63864638</v>
      </c>
      <c r="C9" s="6">
        <v>2899.9458533500001</v>
      </c>
      <c r="D9" s="6">
        <v>4711.4845825299799</v>
      </c>
      <c r="E9" s="6">
        <v>4467.26321749006</v>
      </c>
      <c r="F9" s="6">
        <v>4720.2130920200098</v>
      </c>
    </row>
    <row r="10" spans="1:6" s="3" customFormat="1" ht="26.25" customHeight="1" x14ac:dyDescent="0.25">
      <c r="A10" s="3" t="s">
        <v>6</v>
      </c>
      <c r="B10" s="6">
        <v>1535.8872804500099</v>
      </c>
      <c r="C10" s="6">
        <v>2925.1109741099999</v>
      </c>
      <c r="D10" s="6">
        <v>4404.7549541300396</v>
      </c>
      <c r="E10" s="6">
        <v>4611.2493984100101</v>
      </c>
      <c r="F10" s="6">
        <v>4441.9386692300204</v>
      </c>
    </row>
    <row r="11" spans="1:6" s="3" customFormat="1" ht="26.25" customHeight="1" x14ac:dyDescent="0.25">
      <c r="A11" s="3" t="s">
        <v>7</v>
      </c>
      <c r="B11" s="6">
        <v>2077.52476755</v>
      </c>
      <c r="C11" s="6">
        <v>2945.5297925600198</v>
      </c>
      <c r="D11" s="6">
        <v>5214.0210365200201</v>
      </c>
      <c r="E11" s="6">
        <v>3944.49021368999</v>
      </c>
      <c r="F11" s="6">
        <v>4024.40405852</v>
      </c>
    </row>
    <row r="12" spans="1:6" s="3" customFormat="1" ht="26.25" customHeight="1" x14ac:dyDescent="0.25">
      <c r="A12" s="3" t="s">
        <v>8</v>
      </c>
      <c r="B12" s="6">
        <v>1888.26012531999</v>
      </c>
      <c r="C12" s="6">
        <v>2736.1451764900198</v>
      </c>
      <c r="D12" s="6">
        <v>4242.7147707600197</v>
      </c>
      <c r="E12" s="6">
        <v>4722.2377734799702</v>
      </c>
      <c r="F12" s="6">
        <v>4462.4917216100002</v>
      </c>
    </row>
    <row r="13" spans="1:6" s="3" customFormat="1" ht="26.25" customHeight="1" x14ac:dyDescent="0.25">
      <c r="A13" s="3" t="s">
        <v>9</v>
      </c>
      <c r="B13" s="6">
        <v>2125.99821195001</v>
      </c>
      <c r="C13" s="6">
        <v>3270.4407534699899</v>
      </c>
      <c r="D13" s="6">
        <v>4757.1897466699602</v>
      </c>
      <c r="E13" s="6">
        <v>4993.8159335200198</v>
      </c>
      <c r="F13" s="6">
        <v>4556.4985263800299</v>
      </c>
    </row>
    <row r="14" spans="1:6" s="3" customFormat="1" ht="26.25" customHeight="1" x14ac:dyDescent="0.25">
      <c r="A14" s="3" t="s">
        <v>10</v>
      </c>
      <c r="B14" s="6">
        <v>1918.69889276</v>
      </c>
      <c r="C14" s="6">
        <v>3465.26011959998</v>
      </c>
      <c r="D14" s="6">
        <v>4404.2873826300402</v>
      </c>
      <c r="E14" s="6">
        <v>4209.5035909299904</v>
      </c>
      <c r="F14" s="6">
        <v>5081.7889412499899</v>
      </c>
    </row>
    <row r="15" spans="1:6" s="3" customFormat="1" ht="26.25" customHeight="1" x14ac:dyDescent="0.25">
      <c r="A15" s="3" t="s">
        <v>11</v>
      </c>
      <c r="B15" s="6">
        <v>2021.18588559</v>
      </c>
      <c r="C15" s="6">
        <v>3729.2382840299902</v>
      </c>
      <c r="D15" s="6">
        <v>4232.5976142300096</v>
      </c>
      <c r="E15" s="6">
        <v>4932.1605800000298</v>
      </c>
      <c r="F15" s="6">
        <v>5060.5893378699902</v>
      </c>
    </row>
    <row r="16" spans="1:6" s="3" customFormat="1" ht="26.25" customHeight="1" x14ac:dyDescent="0.25">
      <c r="A16" s="3" t="s">
        <v>12</v>
      </c>
      <c r="B16" s="6">
        <v>2070.9635002200198</v>
      </c>
      <c r="C16" s="6">
        <v>3956.2649354099899</v>
      </c>
      <c r="D16" s="6">
        <v>4432.4382167699896</v>
      </c>
      <c r="E16" s="6">
        <v>4338.4223489599799</v>
      </c>
      <c r="F16" s="6">
        <v>4000.0528866199802</v>
      </c>
    </row>
    <row r="17" spans="1:6" s="3" customFormat="1" ht="26.25" customHeight="1" x14ac:dyDescent="0.25">
      <c r="A17" s="7" t="s">
        <v>13</v>
      </c>
      <c r="B17" s="8">
        <v>2519.2870222699999</v>
      </c>
      <c r="C17" s="8">
        <v>4434.0343360400102</v>
      </c>
      <c r="D17" s="8">
        <v>5612.6330002899704</v>
      </c>
      <c r="E17" s="8">
        <v>5118.0167632899802</v>
      </c>
      <c r="F17" s="8">
        <v>5776.4467642299196</v>
      </c>
    </row>
    <row r="18" spans="1:6" x14ac:dyDescent="0.25">
      <c r="A18" s="1" t="s">
        <v>1</v>
      </c>
    </row>
  </sheetData>
  <mergeCells count="1">
    <mergeCell ref="A2:F2"/>
  </mergeCells>
  <phoneticPr fontId="25" type="noConversion"/>
  <pageMargins left="0.7" right="0.7" top="0.75" bottom="0.75" header="0.3" footer="0.3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2025-06-01T03:15:20Z</cp:lastPrinted>
  <dcterms:created xsi:type="dcterms:W3CDTF">2019-12-05T04:01:34Z</dcterms:created>
  <dcterms:modified xsi:type="dcterms:W3CDTF">2025-06-01T03:18:45Z</dcterms:modified>
</cp:coreProperties>
</file>