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Housing\"/>
    </mc:Choice>
  </mc:AlternateContent>
  <xr:revisionPtr revIDLastSave="0" documentId="13_ncr:1_{4CCCFB8E-905E-4A95-B25B-DBC9D4E1EF8E}" xr6:coauthVersionLast="47" xr6:coauthVersionMax="47" xr10:uidLastSave="{00000000-0000-0000-0000-000000000000}"/>
  <bookViews>
    <workbookView xWindow="-120" yWindow="-120" windowWidth="29040" windowHeight="15720" tabRatio="725" xr2:uid="{00000000-000D-0000-FFFF-FFFF00000000}"/>
  </bookViews>
  <sheets>
    <sheet name="4.2" sheetId="23" r:id="rId1"/>
  </sheets>
  <definedNames>
    <definedName name="_xlnm.Print_Area" localSheetId="0">'4.2'!$A$1:$J$43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3" l="1"/>
  <c r="H6" i="23"/>
  <c r="F6" i="23" l="1"/>
  <c r="E6" i="23" l="1"/>
  <c r="D6" i="23" l="1"/>
  <c r="B6" i="23" l="1"/>
  <c r="C6" i="23"/>
</calcChain>
</file>

<file path=xl/sharedStrings.xml><?xml version="1.0" encoding="utf-8"?>
<sst xmlns="http://schemas.openxmlformats.org/spreadsheetml/2006/main" count="34" uniqueCount="34">
  <si>
    <t>Month</t>
  </si>
  <si>
    <t>މަސް</t>
  </si>
  <si>
    <t xml:space="preserve">Total 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</si>
  <si>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</si>
  <si>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</si>
  <si>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</si>
  <si>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</si>
  <si>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</si>
  <si>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</si>
  <si>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</si>
  <si>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</si>
  <si>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</si>
  <si>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</si>
  <si>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</si>
  <si>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</si>
  <si>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</si>
  <si>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</si>
  <si>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</si>
  <si>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</si>
  <si>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</si>
  <si>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</si>
  <si>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</si>
  <si>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</si>
  <si>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</si>
  <si>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</si>
  <si>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</si>
  <si>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</si>
  <si>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</si>
  <si>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-</t>
  </si>
  <si>
    <t>މަޢުލޫމާތުދެއްވި ފަރާތް:  މާލޭ ސިޓީ ކައުންސިލް</t>
  </si>
  <si>
    <t>Source: Male'  City Council</t>
  </si>
  <si>
    <t>Note:  The decline in May 2015 is due to the hold in the authorizations along with the  amendments  made in administrative process.</t>
  </si>
  <si>
    <t>TABLE 4.2:  AREA OF BUILDINGS AUTHORISED FOR CONSTRUCTION BY MONTH, 2018 -2024</t>
  </si>
  <si>
    <t>ތާވަލު 4.2: މަސްމަހުގެ ގޮތުން އިމާރާތްކުރުމުގެ ހުއްދަ ދެވުނު ތަނުގެ ބޮޑުމިން، 2018 - 2024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</si>
</sst>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10"/>
      <name val="Faruma"/>
    </font>
    <font>
      <sz val="10"/>
      <name val="Calibri"/>
      <family val="2"/>
    </font>
    <font>
      <sz val="10"/>
      <name val="Faruma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165" fontId="5" fillId="0" borderId="0"/>
    <xf numFmtId="166" fontId="5" fillId="0" borderId="0"/>
    <xf numFmtId="0" fontId="2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27">
    <xf numFmtId="0" fontId="0" fillId="0" borderId="0" xfId="0"/>
    <xf numFmtId="167" fontId="6" fillId="2" borderId="0" xfId="2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2" fillId="2" borderId="0" xfId="1" applyFill="1"/>
    <xf numFmtId="0" fontId="7" fillId="2" borderId="4" xfId="1" applyFont="1" applyFill="1" applyBorder="1"/>
    <xf numFmtId="0" fontId="10" fillId="2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right" indent="1"/>
    </xf>
    <xf numFmtId="0" fontId="16" fillId="2" borderId="0" xfId="1" applyFont="1" applyFill="1" applyAlignment="1">
      <alignment horizontal="left" vertical="center" indent="3"/>
    </xf>
    <xf numFmtId="166" fontId="11" fillId="2" borderId="0" xfId="6" applyNumberFormat="1" applyFont="1" applyFill="1" applyBorder="1" applyAlignment="1">
      <alignment vertical="center"/>
    </xf>
    <xf numFmtId="0" fontId="17" fillId="2" borderId="0" xfId="1" applyFont="1" applyFill="1" applyAlignment="1">
      <alignment horizontal="right" vertical="center" indent="2"/>
    </xf>
    <xf numFmtId="0" fontId="18" fillId="2" borderId="0" xfId="1" applyFont="1" applyFill="1" applyAlignment="1">
      <alignment vertical="center" wrapText="1"/>
    </xf>
    <xf numFmtId="0" fontId="16" fillId="2" borderId="1" xfId="1" applyFont="1" applyFill="1" applyBorder="1" applyAlignment="1">
      <alignment horizontal="left" vertical="center" indent="3"/>
    </xf>
    <xf numFmtId="166" fontId="11" fillId="2" borderId="1" xfId="6" applyNumberFormat="1" applyFont="1" applyFill="1" applyBorder="1" applyAlignment="1">
      <alignment vertical="center"/>
    </xf>
    <xf numFmtId="0" fontId="17" fillId="2" borderId="1" xfId="1" applyFont="1" applyFill="1" applyBorder="1" applyAlignment="1">
      <alignment horizontal="right" vertical="center" indent="2"/>
    </xf>
    <xf numFmtId="166" fontId="12" fillId="2" borderId="0" xfId="6" applyNumberFormat="1" applyFont="1" applyFill="1" applyBorder="1"/>
    <xf numFmtId="166" fontId="2" fillId="2" borderId="0" xfId="1" applyNumberFormat="1" applyFill="1"/>
    <xf numFmtId="166" fontId="1" fillId="2" borderId="0" xfId="1" applyNumberFormat="1" applyFont="1" applyFill="1"/>
    <xf numFmtId="166" fontId="11" fillId="2" borderId="0" xfId="6" applyNumberFormat="1" applyFont="1" applyFill="1" applyBorder="1" applyAlignment="1">
      <alignment horizontal="right" vertical="center"/>
    </xf>
    <xf numFmtId="166" fontId="11" fillId="2" borderId="0" xfId="12" applyNumberFormat="1" applyFont="1" applyFill="1" applyBorder="1" applyAlignment="1">
      <alignment vertical="center"/>
    </xf>
    <xf numFmtId="166" fontId="11" fillId="2" borderId="1" xfId="12" applyNumberFormat="1" applyFont="1" applyFill="1" applyBorder="1" applyAlignment="1">
      <alignment vertical="center"/>
    </xf>
    <xf numFmtId="0" fontId="13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14" fillId="2" borderId="2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right" vertical="center" indent="2"/>
    </xf>
    <xf numFmtId="0" fontId="15" fillId="2" borderId="1" xfId="1" applyFont="1" applyFill="1" applyBorder="1" applyAlignment="1">
      <alignment horizontal="right" vertical="center" indent="2"/>
    </xf>
    <xf numFmtId="0" fontId="10" fillId="2" borderId="3" xfId="1" applyFont="1" applyFill="1" applyBorder="1" applyAlignment="1">
      <alignment horizontal="center" vertical="center"/>
    </xf>
  </cellXfs>
  <cellStyles count="13">
    <cellStyle name="Comma" xfId="6" builtinId="3"/>
    <cellStyle name="Comma 2" xfId="4" xr:uid="{00000000-0005-0000-0000-000001000000}"/>
    <cellStyle name="Comma 2 3" xfId="8" xr:uid="{00000000-0005-0000-0000-000002000000}"/>
    <cellStyle name="Comma 2 3 2" xfId="12" xr:uid="{1720DEF0-16BD-4FB8-8621-9EEC89DE6A89}"/>
    <cellStyle name="Comma 3" xfId="7" xr:uid="{00000000-0005-0000-0000-000003000000}"/>
    <cellStyle name="Comma 3 2" xfId="11" xr:uid="{B10FA9B3-194D-4427-9687-FA2C8A5C4B65}"/>
    <cellStyle name="Hyperlink_Housing - 3" xfId="5" xr:uid="{00000000-0005-0000-0000-000004000000}"/>
    <cellStyle name="Normal" xfId="0" builtinId="0"/>
    <cellStyle name="Normal 2" xfId="3" xr:uid="{00000000-0005-0000-0000-000006000000}"/>
    <cellStyle name="Normal 2 2" xfId="9" xr:uid="{00000000-0005-0000-0000-000007000000}"/>
    <cellStyle name="Normal_3 Population." xfId="2" xr:uid="{00000000-0005-0000-0000-000008000000}"/>
    <cellStyle name="Normal_Housing - 3 2" xfId="1" xr:uid="{00000000-0005-0000-0000-000009000000}"/>
    <cellStyle name="Percent 2" xfId="10" xr:uid="{00000000-0005-0000-0000-00000A000000}"/>
  </cellStyles>
  <dxfs count="0"/>
  <tableStyles count="0" defaultTableStyle="TableStyleMedium9" defaultPivotStyle="PivotStyleLight16"/>
  <colors>
    <mruColors>
      <color rgb="FFFF9B9B"/>
      <color rgb="FFFFC9C9"/>
      <color rgb="FFFFF7F7"/>
      <color rgb="FFFFE5E5"/>
      <color rgb="FFF2E4D6"/>
      <color rgb="FF33CCCC"/>
      <color rgb="FF1C706E"/>
      <color rgb="FFEFFFFF"/>
      <color rgb="FFF9F2EB"/>
      <color rgb="FF7A51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 </a:t>
            </a:r>
            <a:r>
              <a:rPr lang="en-US" sz="1000" b="1" i="0" u="none" strike="noStrike" baseline="0">
                <a:effectLst/>
              </a:rPr>
              <a:t>Figure 4.2 : </a:t>
            </a:r>
            <a:r>
              <a:rPr lang="en-US" sz="1000"/>
              <a:t>AREA OF BUILDINGS AUTHORISED FOR CONSTRUCTION BY MONTH, 2020</a:t>
            </a:r>
            <a:r>
              <a:rPr lang="en-US" sz="1000" baseline="0"/>
              <a:t> - 2024</a:t>
            </a:r>
            <a:r>
              <a:rPr lang="en-US" sz="1000"/>
              <a:t>   </a:t>
            </a:r>
          </a:p>
        </c:rich>
      </c:tx>
      <c:layout>
        <c:manualLayout>
          <c:xMode val="edge"/>
          <c:yMode val="edge"/>
          <c:x val="0.25909568585480214"/>
          <c:y val="4.502710665440324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27672882171398"/>
          <c:y val="0.13482438626795581"/>
          <c:w val="0.86984396697059663"/>
          <c:h val="0.7801936723721500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'4.2'!$D$5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</c:spPr>
          <c:invertIfNegative val="0"/>
          <c:cat>
            <c:strRef>
              <c:f>'4.2'!$A$7:$A$18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'4.2'!$D$7:$D$18</c:f>
              <c:numCache>
                <c:formatCode>_(* #,##0_);_(* \(#,##0\);_(* "-"??_);_(@_)</c:formatCode>
                <c:ptCount val="12"/>
                <c:pt idx="0">
                  <c:v>20966</c:v>
                </c:pt>
                <c:pt idx="1">
                  <c:v>19493.150000000001</c:v>
                </c:pt>
                <c:pt idx="2">
                  <c:v>2570.5</c:v>
                </c:pt>
                <c:pt idx="3">
                  <c:v>4046.3</c:v>
                </c:pt>
                <c:pt idx="4">
                  <c:v>0</c:v>
                </c:pt>
                <c:pt idx="5">
                  <c:v>7321.61</c:v>
                </c:pt>
                <c:pt idx="6">
                  <c:v>7975.7870000000003</c:v>
                </c:pt>
                <c:pt idx="7">
                  <c:v>37107.294000000002</c:v>
                </c:pt>
                <c:pt idx="8">
                  <c:v>12646.028</c:v>
                </c:pt>
                <c:pt idx="9">
                  <c:v>28943.45</c:v>
                </c:pt>
                <c:pt idx="10">
                  <c:v>12063.127</c:v>
                </c:pt>
                <c:pt idx="11">
                  <c:v>15107.903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C-4299-A38A-A4405ED22935}"/>
            </c:ext>
          </c:extLst>
        </c:ser>
        <c:ser>
          <c:idx val="0"/>
          <c:order val="2"/>
          <c:tx>
            <c:strRef>
              <c:f>'4.2'!$E$5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'4.2'!$A$7:$A$18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'4.2'!$E$7:$E$18</c:f>
              <c:numCache>
                <c:formatCode>_(* #,##0_);_(* \(#,##0\);_(* "-"??_);_(@_)</c:formatCode>
                <c:ptCount val="12"/>
                <c:pt idx="0">
                  <c:v>11178.51</c:v>
                </c:pt>
                <c:pt idx="1">
                  <c:v>5028.9399999999996</c:v>
                </c:pt>
                <c:pt idx="2">
                  <c:v>10290.39</c:v>
                </c:pt>
                <c:pt idx="3">
                  <c:v>6096.85</c:v>
                </c:pt>
                <c:pt idx="4">
                  <c:v>7296.18</c:v>
                </c:pt>
                <c:pt idx="5">
                  <c:v>12007.3</c:v>
                </c:pt>
                <c:pt idx="6">
                  <c:v>3887.8209999999999</c:v>
                </c:pt>
                <c:pt idx="7">
                  <c:v>6207.9440000000004</c:v>
                </c:pt>
                <c:pt idx="8">
                  <c:v>17878.54</c:v>
                </c:pt>
                <c:pt idx="9">
                  <c:v>26513.1</c:v>
                </c:pt>
                <c:pt idx="10">
                  <c:v>14234.54</c:v>
                </c:pt>
                <c:pt idx="11">
                  <c:v>15913.1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E-4F0F-835E-BB0E0E94FDC8}"/>
            </c:ext>
          </c:extLst>
        </c:ser>
        <c:ser>
          <c:idx val="3"/>
          <c:order val="3"/>
          <c:tx>
            <c:strRef>
              <c:f>'4.2'!$F$5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strRef>
              <c:f>'4.2'!$A$7:$A$18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'4.2'!$F$8:$F$18</c:f>
              <c:numCache>
                <c:formatCode>_(* #,##0_);_(* \(#,##0\);_(* "-"??_);_(@_)</c:formatCode>
                <c:ptCount val="11"/>
                <c:pt idx="0">
                  <c:v>12060.89</c:v>
                </c:pt>
                <c:pt idx="1">
                  <c:v>19847.419999999998</c:v>
                </c:pt>
                <c:pt idx="2">
                  <c:v>11172.77</c:v>
                </c:pt>
                <c:pt idx="3">
                  <c:v>12783.25</c:v>
                </c:pt>
                <c:pt idx="4">
                  <c:v>19132.583999999999</c:v>
                </c:pt>
                <c:pt idx="5">
                  <c:v>6024.8689999999997</c:v>
                </c:pt>
                <c:pt idx="6">
                  <c:v>13553.115</c:v>
                </c:pt>
                <c:pt idx="7">
                  <c:v>17064.222000000002</c:v>
                </c:pt>
                <c:pt idx="8">
                  <c:v>14655.231</c:v>
                </c:pt>
                <c:pt idx="9">
                  <c:v>8826.1110000000008</c:v>
                </c:pt>
                <c:pt idx="10">
                  <c:v>15852.058999999999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8-4E12-A98A-6363BECC63E8}"/>
            </c:ext>
          </c:extLst>
        </c:ser>
        <c:ser>
          <c:idx val="4"/>
          <c:order val="4"/>
          <c:tx>
            <c:strRef>
              <c:f>'4.2'!$G$5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val>
            <c:numRef>
              <c:f>'4.2'!$G$7:$G$18</c:f>
              <c:numCache>
                <c:formatCode>_(* #,##0_);_(* \(#,##0\);_(* "-"??_);_(@_)</c:formatCode>
                <c:ptCount val="12"/>
                <c:pt idx="0">
                  <c:v>15454</c:v>
                </c:pt>
                <c:pt idx="1">
                  <c:v>8496.2900000000009</c:v>
                </c:pt>
                <c:pt idx="2">
                  <c:v>8435.6299999999992</c:v>
                </c:pt>
                <c:pt idx="3">
                  <c:v>12347.38</c:v>
                </c:pt>
                <c:pt idx="4">
                  <c:v>10529.76</c:v>
                </c:pt>
                <c:pt idx="5">
                  <c:v>8511.82</c:v>
                </c:pt>
                <c:pt idx="6">
                  <c:v>5074.87</c:v>
                </c:pt>
                <c:pt idx="7">
                  <c:v>11218.47</c:v>
                </c:pt>
                <c:pt idx="8">
                  <c:v>7260.55</c:v>
                </c:pt>
                <c:pt idx="9">
                  <c:v>10656.79</c:v>
                </c:pt>
                <c:pt idx="10">
                  <c:v>10173.73</c:v>
                </c:pt>
                <c:pt idx="11">
                  <c:v>10833.37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C-485A-9170-3FAE0A164355}"/>
            </c:ext>
          </c:extLst>
        </c:ser>
        <c:ser>
          <c:idx val="5"/>
          <c:order val="5"/>
          <c:tx>
            <c:strRef>
              <c:f>'4.2'!$H$5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val>
            <c:numRef>
              <c:f>'4.2'!$H$7:$H$18</c:f>
              <c:numCache>
                <c:formatCode>_(* #,##0_);_(* \(#,##0\);_(* "-"??_);_(@_)</c:formatCode>
                <c:ptCount val="12"/>
                <c:pt idx="0">
                  <c:v>10720.49</c:v>
                </c:pt>
                <c:pt idx="1">
                  <c:v>3556.4250000000002</c:v>
                </c:pt>
                <c:pt idx="2">
                  <c:v>8205.9102000000003</c:v>
                </c:pt>
                <c:pt idx="3">
                  <c:v>5233.49</c:v>
                </c:pt>
                <c:pt idx="4">
                  <c:v>9961.9930000000004</c:v>
                </c:pt>
                <c:pt idx="5">
                  <c:v>8361.866</c:v>
                </c:pt>
                <c:pt idx="6">
                  <c:v>8714.15</c:v>
                </c:pt>
                <c:pt idx="7">
                  <c:v>11891.11</c:v>
                </c:pt>
                <c:pt idx="8">
                  <c:v>12841.777</c:v>
                </c:pt>
                <c:pt idx="9">
                  <c:v>16030.962</c:v>
                </c:pt>
                <c:pt idx="10">
                  <c:v>8099.8519999999999</c:v>
                </c:pt>
                <c:pt idx="11">
                  <c:v>2163.0709999999999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C-485A-9170-3FAE0A164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02528"/>
        <c:axId val="403902136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'4.2'!$C$5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solidFill>
                    <a:srgbClr val="C00000"/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'4.2'!$A$7:$A$18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'4.2'!$C$7:$C$18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  <c:pt idx="0">
                        <c:v>16494.689999999999</c:v>
                      </c:pt>
                      <c:pt idx="1">
                        <c:v>21379.863000000001</c:v>
                      </c:pt>
                      <c:pt idx="2">
                        <c:v>14524.084999999999</c:v>
                      </c:pt>
                      <c:pt idx="3">
                        <c:v>19868.418000000001</c:v>
                      </c:pt>
                      <c:pt idx="4">
                        <c:v>18597.276000000002</c:v>
                      </c:pt>
                      <c:pt idx="5">
                        <c:v>15874.517</c:v>
                      </c:pt>
                      <c:pt idx="6">
                        <c:v>25384.453000000001</c:v>
                      </c:pt>
                      <c:pt idx="7">
                        <c:v>10453.9</c:v>
                      </c:pt>
                      <c:pt idx="8">
                        <c:v>14079.18</c:v>
                      </c:pt>
                      <c:pt idx="9">
                        <c:v>32940.43</c:v>
                      </c:pt>
                      <c:pt idx="10">
                        <c:v>19214.38</c:v>
                      </c:pt>
                      <c:pt idx="11">
                        <c:v>15075.15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8DC-4299-A38A-A4405ED22935}"/>
                  </c:ext>
                </c:extLst>
              </c15:ser>
            </c15:filteredBarSeries>
          </c:ext>
        </c:extLst>
      </c:barChart>
      <c:catAx>
        <c:axId val="403902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6207102651661836"/>
              <c:y val="0.9271788240546178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403902136"/>
        <c:crosses val="autoZero"/>
        <c:auto val="1"/>
        <c:lblAlgn val="ctr"/>
        <c:lblOffset val="100"/>
        <c:noMultiLvlLbl val="0"/>
      </c:catAx>
      <c:valAx>
        <c:axId val="403902136"/>
        <c:scaling>
          <c:orientation val="minMax"/>
          <c:max val="40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Floor Area  (sqm)</a:t>
                </a:r>
              </a:p>
            </c:rich>
          </c:tx>
          <c:layout>
            <c:manualLayout>
              <c:xMode val="edge"/>
              <c:yMode val="edge"/>
              <c:x val="1.1267002707212582E-2"/>
              <c:y val="0.3551201114523441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390252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748841831664247"/>
          <c:y val="0.20501783430917289"/>
          <c:w val="0.25618846673292045"/>
          <c:h val="5.50711502942473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21</xdr:row>
      <xdr:rowOff>104775</xdr:rowOff>
    </xdr:from>
    <xdr:to>
      <xdr:col>8</xdr:col>
      <xdr:colOff>390526</xdr:colOff>
      <xdr:row>42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zoomScaleNormal="100" workbookViewId="0">
      <selection activeCell="K7" sqref="K7"/>
    </sheetView>
  </sheetViews>
  <sheetFormatPr defaultColWidth="9.140625" defaultRowHeight="12.75" x14ac:dyDescent="0.2"/>
  <cols>
    <col min="1" max="1" width="15.28515625" style="3" customWidth="1"/>
    <col min="2" max="8" width="18.140625" style="3" customWidth="1"/>
    <col min="9" max="9" width="20.140625" style="3" customWidth="1"/>
    <col min="10" max="10" width="10.5703125" style="3" customWidth="1"/>
    <col min="11" max="11" width="8" style="3" customWidth="1"/>
    <col min="12" max="12" width="39.42578125" style="3" customWidth="1"/>
    <col min="13" max="18" width="10.5703125" style="3" customWidth="1"/>
    <col min="19" max="19" width="34" style="3" customWidth="1"/>
    <col min="20" max="20" width="5.28515625" style="3" customWidth="1"/>
    <col min="21" max="24" width="9.140625" style="3"/>
    <col min="25" max="25" width="21.7109375" style="3" customWidth="1"/>
    <col min="26" max="16384" width="9.140625" style="3"/>
  </cols>
  <sheetData>
    <row r="1" spans="1:12" ht="21.75" x14ac:dyDescent="0.55000000000000004">
      <c r="A1" s="21" t="s">
        <v>33</v>
      </c>
      <c r="B1" s="21"/>
      <c r="C1" s="21"/>
      <c r="D1" s="21"/>
      <c r="E1" s="21"/>
      <c r="F1" s="21"/>
      <c r="G1" s="21"/>
      <c r="H1" s="21"/>
      <c r="I1" s="21"/>
    </row>
    <row r="2" spans="1:12" ht="15" x14ac:dyDescent="0.25">
      <c r="A2" s="20" t="s">
        <v>32</v>
      </c>
      <c r="B2" s="20"/>
      <c r="C2" s="20"/>
      <c r="D2" s="20"/>
      <c r="E2" s="20"/>
      <c r="F2" s="20"/>
      <c r="G2" s="20"/>
      <c r="H2" s="20"/>
      <c r="I2" s="20"/>
    </row>
    <row r="4" spans="1:12" x14ac:dyDescent="0.2">
      <c r="A4" s="22" t="s">
        <v>0</v>
      </c>
      <c r="B4" s="26"/>
      <c r="C4" s="26"/>
      <c r="D4" s="26"/>
      <c r="E4" s="26"/>
      <c r="F4" s="26"/>
      <c r="G4" s="26"/>
      <c r="H4" s="26"/>
      <c r="I4" s="24" t="s">
        <v>1</v>
      </c>
    </row>
    <row r="5" spans="1:12" ht="15" x14ac:dyDescent="0.25">
      <c r="A5" s="23"/>
      <c r="B5" s="4">
        <v>2018</v>
      </c>
      <c r="C5" s="4">
        <v>2019</v>
      </c>
      <c r="D5" s="4">
        <v>2020</v>
      </c>
      <c r="E5" s="4">
        <v>2021</v>
      </c>
      <c r="F5" s="4">
        <v>2022</v>
      </c>
      <c r="G5" s="4">
        <v>2023</v>
      </c>
      <c r="H5" s="4">
        <v>2024</v>
      </c>
      <c r="I5" s="25"/>
    </row>
    <row r="6" spans="1:12" ht="18.75" x14ac:dyDescent="0.5">
      <c r="A6" s="5" t="s">
        <v>2</v>
      </c>
      <c r="B6" s="16">
        <f t="shared" ref="B6:H6" si="0">SUM(B7:B18)</f>
        <v>453083.67</v>
      </c>
      <c r="C6" s="16">
        <f t="shared" si="0"/>
        <v>223886.34199999998</v>
      </c>
      <c r="D6" s="16">
        <f t="shared" si="0"/>
        <v>168241.149</v>
      </c>
      <c r="E6" s="16">
        <f t="shared" si="0"/>
        <v>136533.21500000003</v>
      </c>
      <c r="F6" s="16">
        <f t="shared" si="0"/>
        <v>160192.73100000003</v>
      </c>
      <c r="G6" s="16">
        <f t="shared" si="0"/>
        <v>118992.65999999999</v>
      </c>
      <c r="H6" s="16">
        <f t="shared" si="0"/>
        <v>105781.0962</v>
      </c>
      <c r="I6" s="6" t="s">
        <v>3</v>
      </c>
    </row>
    <row r="7" spans="1:12" ht="18.75" x14ac:dyDescent="0.2">
      <c r="A7" s="7" t="s">
        <v>4</v>
      </c>
      <c r="B7" s="8">
        <v>153825.89000000001</v>
      </c>
      <c r="C7" s="8">
        <v>16494.689999999999</v>
      </c>
      <c r="D7" s="8">
        <v>20966</v>
      </c>
      <c r="E7" s="8">
        <v>11178.51</v>
      </c>
      <c r="F7" s="18">
        <v>9220.2099999999991</v>
      </c>
      <c r="G7" s="18">
        <v>15454</v>
      </c>
      <c r="H7" s="18">
        <v>10720.49</v>
      </c>
      <c r="I7" s="9" t="s">
        <v>5</v>
      </c>
    </row>
    <row r="8" spans="1:12" ht="18.75" x14ac:dyDescent="0.2">
      <c r="A8" s="7" t="s">
        <v>6</v>
      </c>
      <c r="B8" s="8">
        <v>19772.2</v>
      </c>
      <c r="C8" s="8">
        <v>21379.863000000001</v>
      </c>
      <c r="D8" s="8">
        <v>19493.150000000001</v>
      </c>
      <c r="E8" s="8">
        <v>5028.9399999999996</v>
      </c>
      <c r="F8" s="18">
        <v>12060.89</v>
      </c>
      <c r="G8" s="18">
        <v>8496.2900000000009</v>
      </c>
      <c r="H8" s="18">
        <v>3556.4250000000002</v>
      </c>
      <c r="I8" s="9" t="s">
        <v>7</v>
      </c>
    </row>
    <row r="9" spans="1:12" ht="18.75" x14ac:dyDescent="0.2">
      <c r="A9" s="7" t="s">
        <v>8</v>
      </c>
      <c r="B9" s="8">
        <v>32925.910000000003</v>
      </c>
      <c r="C9" s="8">
        <v>14524.084999999999</v>
      </c>
      <c r="D9" s="8">
        <v>2570.5</v>
      </c>
      <c r="E9" s="8">
        <v>10290.39</v>
      </c>
      <c r="F9" s="18">
        <v>19847.419999999998</v>
      </c>
      <c r="G9" s="18">
        <v>8435.6299999999992</v>
      </c>
      <c r="H9" s="18">
        <v>8205.9102000000003</v>
      </c>
      <c r="I9" s="9" t="s">
        <v>9</v>
      </c>
      <c r="L9" s="10"/>
    </row>
    <row r="10" spans="1:12" ht="18.75" x14ac:dyDescent="0.2">
      <c r="A10" s="7" t="s">
        <v>10</v>
      </c>
      <c r="B10" s="8">
        <v>18103.919999999998</v>
      </c>
      <c r="C10" s="8">
        <v>19868.418000000001</v>
      </c>
      <c r="D10" s="8">
        <v>4046.3</v>
      </c>
      <c r="E10" s="8">
        <v>6096.85</v>
      </c>
      <c r="F10" s="18">
        <v>11172.77</v>
      </c>
      <c r="G10" s="18">
        <v>12347.38</v>
      </c>
      <c r="H10" s="18">
        <v>5233.49</v>
      </c>
      <c r="I10" s="9" t="s">
        <v>11</v>
      </c>
    </row>
    <row r="11" spans="1:12" ht="18.75" x14ac:dyDescent="0.2">
      <c r="A11" s="7" t="s">
        <v>12</v>
      </c>
      <c r="B11" s="8">
        <v>25969.46</v>
      </c>
      <c r="C11" s="8">
        <v>18597.276000000002</v>
      </c>
      <c r="D11" s="17" t="s">
        <v>28</v>
      </c>
      <c r="E11" s="8">
        <v>7296.18</v>
      </c>
      <c r="F11" s="18">
        <v>12783.25</v>
      </c>
      <c r="G11" s="18">
        <v>10529.76</v>
      </c>
      <c r="H11" s="18">
        <v>9961.9930000000004</v>
      </c>
      <c r="I11" s="9" t="s">
        <v>13</v>
      </c>
    </row>
    <row r="12" spans="1:12" ht="18.75" x14ac:dyDescent="0.2">
      <c r="A12" s="7" t="s">
        <v>14</v>
      </c>
      <c r="B12" s="8">
        <v>58180.160000000003</v>
      </c>
      <c r="C12" s="8">
        <v>15874.517</v>
      </c>
      <c r="D12" s="8">
        <v>7321.61</v>
      </c>
      <c r="E12" s="8">
        <v>12007.3</v>
      </c>
      <c r="F12" s="18">
        <v>19132.583999999999</v>
      </c>
      <c r="G12" s="18">
        <v>8511.82</v>
      </c>
      <c r="H12" s="18">
        <v>8361.866</v>
      </c>
      <c r="I12" s="9" t="s">
        <v>15</v>
      </c>
    </row>
    <row r="13" spans="1:12" ht="18.75" x14ac:dyDescent="0.2">
      <c r="A13" s="7" t="s">
        <v>16</v>
      </c>
      <c r="B13" s="8">
        <v>39299.86</v>
      </c>
      <c r="C13" s="8">
        <v>25384.453000000001</v>
      </c>
      <c r="D13" s="8">
        <v>7975.7870000000003</v>
      </c>
      <c r="E13" s="8">
        <v>3887.8209999999999</v>
      </c>
      <c r="F13" s="18">
        <v>6024.8689999999997</v>
      </c>
      <c r="G13" s="18">
        <v>5074.87</v>
      </c>
      <c r="H13" s="18">
        <v>8714.15</v>
      </c>
      <c r="I13" s="9" t="s">
        <v>17</v>
      </c>
    </row>
    <row r="14" spans="1:12" ht="18.75" x14ac:dyDescent="0.2">
      <c r="A14" s="7" t="s">
        <v>18</v>
      </c>
      <c r="B14" s="8">
        <v>15566.6</v>
      </c>
      <c r="C14" s="8">
        <v>10453.9</v>
      </c>
      <c r="D14" s="8">
        <v>37107.294000000002</v>
      </c>
      <c r="E14" s="8">
        <v>6207.9440000000004</v>
      </c>
      <c r="F14" s="18">
        <v>13553.115</v>
      </c>
      <c r="G14" s="18">
        <v>11218.47</v>
      </c>
      <c r="H14" s="18">
        <v>11891.11</v>
      </c>
      <c r="I14" s="9" t="s">
        <v>19</v>
      </c>
    </row>
    <row r="15" spans="1:12" ht="18.75" x14ac:dyDescent="0.2">
      <c r="A15" s="7" t="s">
        <v>20</v>
      </c>
      <c r="B15" s="8">
        <v>20222.38</v>
      </c>
      <c r="C15" s="8">
        <v>14079.18</v>
      </c>
      <c r="D15" s="8">
        <v>12646.028</v>
      </c>
      <c r="E15" s="8">
        <v>17878.54</v>
      </c>
      <c r="F15" s="18">
        <v>17064.222000000002</v>
      </c>
      <c r="G15" s="18">
        <v>7260.55</v>
      </c>
      <c r="H15" s="18">
        <v>12841.777</v>
      </c>
      <c r="I15" s="9" t="s">
        <v>21</v>
      </c>
    </row>
    <row r="16" spans="1:12" ht="18.75" x14ac:dyDescent="0.2">
      <c r="A16" s="7" t="s">
        <v>22</v>
      </c>
      <c r="B16" s="8">
        <v>27554.3</v>
      </c>
      <c r="C16" s="8">
        <v>32940.43</v>
      </c>
      <c r="D16" s="8">
        <v>28943.45</v>
      </c>
      <c r="E16" s="8">
        <v>26513.1</v>
      </c>
      <c r="F16" s="18">
        <v>14655.231</v>
      </c>
      <c r="G16" s="18">
        <v>10656.79</v>
      </c>
      <c r="H16" s="18">
        <v>16030.962</v>
      </c>
      <c r="I16" s="9" t="s">
        <v>23</v>
      </c>
    </row>
    <row r="17" spans="1:11" ht="18.75" x14ac:dyDescent="0.2">
      <c r="A17" s="7" t="s">
        <v>24</v>
      </c>
      <c r="B17" s="8">
        <v>14833.11</v>
      </c>
      <c r="C17" s="8">
        <v>19214.38</v>
      </c>
      <c r="D17" s="8">
        <v>12063.127</v>
      </c>
      <c r="E17" s="8">
        <v>14234.54</v>
      </c>
      <c r="F17" s="18">
        <v>8826.1110000000008</v>
      </c>
      <c r="G17" s="18">
        <v>10173.73</v>
      </c>
      <c r="H17" s="18">
        <v>8099.8519999999999</v>
      </c>
      <c r="I17" s="9" t="s">
        <v>25</v>
      </c>
    </row>
    <row r="18" spans="1:11" ht="18.75" x14ac:dyDescent="0.2">
      <c r="A18" s="11" t="s">
        <v>26</v>
      </c>
      <c r="B18" s="12">
        <v>26829.88</v>
      </c>
      <c r="C18" s="12">
        <v>15075.15</v>
      </c>
      <c r="D18" s="12">
        <v>15107.903</v>
      </c>
      <c r="E18" s="12">
        <v>15913.1</v>
      </c>
      <c r="F18" s="19">
        <v>15852.058999999999</v>
      </c>
      <c r="G18" s="19">
        <v>10833.37</v>
      </c>
      <c r="H18" s="19">
        <v>2163.0709999999999</v>
      </c>
      <c r="I18" s="13" t="s">
        <v>27</v>
      </c>
      <c r="K18" s="14"/>
    </row>
    <row r="19" spans="1:11" ht="16.5" customHeight="1" x14ac:dyDescent="0.2">
      <c r="A19" s="2" t="s">
        <v>31</v>
      </c>
    </row>
    <row r="20" spans="1:11" ht="17.25" x14ac:dyDescent="0.2">
      <c r="A20" s="2" t="s">
        <v>30</v>
      </c>
      <c r="I20" s="1" t="s">
        <v>29</v>
      </c>
    </row>
    <row r="21" spans="1:11" ht="14.25" customHeight="1" x14ac:dyDescent="0.2">
      <c r="A21" s="2"/>
      <c r="B21" s="15"/>
    </row>
  </sheetData>
  <mergeCells count="5">
    <mergeCell ref="A1:I1"/>
    <mergeCell ref="A2:I2"/>
    <mergeCell ref="A4:A5"/>
    <mergeCell ref="I4:I5"/>
    <mergeCell ref="B4:H4"/>
  </mergeCells>
  <pageMargins left="0.7" right="0.7" top="0.75" bottom="0.75" header="0.3" footer="0.3"/>
  <pageSetup paperSize="9" scale="50" orientation="portrait" horizontalDpi="4294967295" verticalDpi="4294967295" r:id="rId1"/>
  <colBreaks count="1" manualBreakCount="1">
    <brk id="10" max="4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4.2</vt:lpstr>
      <vt:lpstr>'4.2'!Print_Area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2025-10-19T09:41:24Z</cp:lastPrinted>
  <dcterms:created xsi:type="dcterms:W3CDTF">2014-03-04T07:02:54Z</dcterms:created>
  <dcterms:modified xsi:type="dcterms:W3CDTF">2025-10-19T09:41:40Z</dcterms:modified>
</cp:coreProperties>
</file>