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upload\"/>
    </mc:Choice>
  </mc:AlternateContent>
  <xr:revisionPtr revIDLastSave="0" documentId="13_ncr:1_{C9A218ED-F13B-4AB3-B554-453BDF0289F1}" xr6:coauthVersionLast="47" xr6:coauthVersionMax="47" xr10:uidLastSave="{00000000-0000-0000-0000-000000000000}"/>
  <bookViews>
    <workbookView xWindow="-120" yWindow="-120" windowWidth="29040" windowHeight="15720" tabRatio="848" xr2:uid="{00000000-000D-0000-FFFF-FFFF00000000}"/>
  </bookViews>
  <sheets>
    <sheet name="1.1" sheetId="1" r:id="rId1"/>
    <sheet name="Sheet1" sheetId="5" state="hidden" r:id="rId2"/>
  </sheets>
  <externalReferences>
    <externalReference r:id="rId3"/>
  </externalReferences>
  <definedNames>
    <definedName name="_xlnm.Print_Area" localSheetId="0">'1.1'!$A$1:$T$79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11" i="1" l="1"/>
  <c r="D9" i="1"/>
  <c r="AZ17" i="1" s="1"/>
  <c r="F9" i="1"/>
  <c r="B9" i="1"/>
  <c r="K9" i="1"/>
  <c r="M9" i="1"/>
  <c r="O9" i="1"/>
  <c r="Q9" i="1"/>
  <c r="I9" i="1"/>
  <c r="AZ9" i="1" s="1"/>
  <c r="Q104" i="1" l="1"/>
  <c r="O104" i="1"/>
  <c r="M104" i="1"/>
  <c r="K104" i="1"/>
  <c r="I104" i="1"/>
  <c r="D104" i="1"/>
  <c r="B104" i="1"/>
  <c r="BI12" i="1"/>
  <c r="BI13" i="1"/>
  <c r="BI14" i="1"/>
  <c r="BI15" i="1"/>
  <c r="BI16" i="1"/>
  <c r="BI17" i="1"/>
  <c r="BI18" i="1"/>
  <c r="BI19" i="1"/>
  <c r="BI20" i="1"/>
  <c r="BI21" i="1"/>
  <c r="BI22" i="1"/>
  <c r="BI11" i="1"/>
  <c r="BG12" i="1"/>
  <c r="BG13" i="1"/>
  <c r="BG14" i="1"/>
  <c r="BG15" i="1"/>
  <c r="BG16" i="1"/>
  <c r="BG17" i="1"/>
  <c r="BG18" i="1"/>
  <c r="BG19" i="1"/>
  <c r="BG20" i="1"/>
  <c r="BG21" i="1"/>
  <c r="BG22" i="1"/>
  <c r="AZ13" i="1" l="1"/>
  <c r="AZ11" i="1"/>
  <c r="AZ10" i="1"/>
  <c r="AZ12" i="1"/>
  <c r="AZ18" i="1"/>
  <c r="AZ19" i="1"/>
</calcChain>
</file>

<file path=xl/sharedStrings.xml><?xml version="1.0" encoding="utf-8"?>
<sst xmlns="http://schemas.openxmlformats.org/spreadsheetml/2006/main" count="126" uniqueCount="52">
  <si>
    <t>Locality</t>
  </si>
  <si>
    <t>DURATION OF SUNSHINE (in hours)</t>
  </si>
  <si>
    <t>RAINFALL (in mm)</t>
  </si>
  <si>
    <t>ތަން</t>
  </si>
  <si>
    <t>(cniDwg) utugwv WviawfIdivwa</t>
  </si>
  <si>
    <t>(cnurwTImilim) urwvcnim unuhevErWv</t>
  </si>
  <si>
    <t>Male'</t>
  </si>
  <si>
    <t>elWm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</si>
  <si>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</si>
  <si>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</si>
  <si>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</si>
  <si>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</si>
  <si>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</si>
  <si>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</si>
  <si>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</si>
  <si>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 xml:space="preserve"> UdcaeDWk.dg</t>
  </si>
  <si>
    <t>Total</t>
  </si>
  <si>
    <t>ޖުމްލަ</t>
  </si>
  <si>
    <t>Rainfall</t>
  </si>
  <si>
    <t>sunshine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</si>
  <si>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</si>
  <si>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</si>
  <si>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</si>
  <si>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</si>
  <si>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</si>
  <si>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</si>
  <si>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</si>
  <si>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އޭޕްރިލް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</si>
  <si>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</si>
  <si>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</si>
  <si>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</si>
  <si>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</si>
  <si>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</si>
  <si>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</si>
  <si>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</si>
  <si>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</si>
  <si>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</si>
  <si>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ސެޕްޓެމްބަރު</t>
  </si>
  <si>
    <t>Oct</t>
  </si>
  <si>
    <t>އޮކްޓޯބަރު</t>
  </si>
  <si>
    <t>Nov</t>
  </si>
  <si>
    <t>ނޮވެމްބަރު</t>
  </si>
  <si>
    <t>Dec</t>
  </si>
  <si>
    <t>ޑިސެމްބަރު</t>
  </si>
  <si>
    <t>Source: Maldives Meteorological Service</t>
  </si>
  <si>
    <t xml:space="preserve"> csivrws clwkijoloroaiTIm cscviDclOm :ctWrwf ivcaed utWmUluAwm</t>
  </si>
  <si>
    <t>Rain fall</t>
  </si>
  <si>
    <t>Sunshine</t>
  </si>
  <si>
    <t>Table 1.1 : SUNSHINE AND RAINFALL BY MONTH, 2024</t>
  </si>
  <si>
    <t>2024 ,urwvcnim unuhevErWv iaWtugwv WviawfIdivwa uhwmcswmikea : 1.1 clwvWt</t>
  </si>
  <si>
    <t>Table 1.1 : SUNSHINE AND RAINFALL BY MONTH, 2025</t>
  </si>
  <si>
    <t>2025 ,urwvcnim unuhevErWv iaWtugwv WviawfIdivwa uhwmcswmikea :1.1 clwvWt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</si>
</sst>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_(* #,##0.0_);_(* \(#,##0.0\);_(* &quot;-&quot;??_);_(@_)"/>
    <numFmt numFmtId="167" formatCode="_(* #,##0_);_(* \(#,##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_Faseyha"/>
    </font>
    <font>
      <b/>
      <sz val="11"/>
      <name val="A_Randhoo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b/>
      <sz val="10"/>
      <name val="A_Faseyha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Faruma"/>
    </font>
    <font>
      <i/>
      <sz val="10"/>
      <name val="Calibri"/>
      <family val="2"/>
      <scheme val="minor"/>
    </font>
    <font>
      <i/>
      <sz val="10"/>
      <color indexed="10"/>
      <name val="Calibri"/>
      <family val="2"/>
      <scheme val="minor"/>
    </font>
    <font>
      <sz val="10"/>
      <color indexed="10"/>
      <name val="Calibri"/>
      <family val="2"/>
      <scheme val="minor"/>
    </font>
    <font>
      <sz val="10"/>
      <color indexed="10"/>
      <name val="Arial"/>
      <family val="2"/>
    </font>
    <font>
      <sz val="10"/>
      <name val="A_Randhoo Aa"/>
    </font>
    <font>
      <b/>
      <sz val="10"/>
      <name val="A_Randhoo"/>
    </font>
    <font>
      <sz val="10"/>
      <name val="A_Randhoo"/>
    </font>
    <font>
      <sz val="10"/>
      <name val="A_Faseyha"/>
    </font>
    <font>
      <sz val="11"/>
      <color theme="1"/>
      <name val="Calibri"/>
      <family val="2"/>
      <charset val="1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4" fillId="0" borderId="0"/>
    <xf numFmtId="0" fontId="5" fillId="0" borderId="0"/>
    <xf numFmtId="0" fontId="5" fillId="0" borderId="0"/>
    <xf numFmtId="43" fontId="24" fillId="0" borderId="0" applyFont="0" applyFill="0" applyBorder="0" applyAlignment="0" applyProtection="0"/>
    <xf numFmtId="0" fontId="25" fillId="0" borderId="0"/>
  </cellStyleXfs>
  <cellXfs count="77">
    <xf numFmtId="0" fontId="0" fillId="0" borderId="0" xfId="0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 applyProtection="1">
      <alignment vertical="center"/>
      <protection hidden="1"/>
    </xf>
    <xf numFmtId="0" fontId="7" fillId="2" borderId="0" xfId="0" applyFont="1" applyFill="1" applyAlignment="1" applyProtection="1">
      <alignment vertical="center"/>
      <protection hidden="1"/>
    </xf>
    <xf numFmtId="0" fontId="8" fillId="2" borderId="0" xfId="0" applyFont="1" applyFill="1" applyAlignment="1" applyProtection="1">
      <alignment vertical="center"/>
      <protection hidden="1"/>
    </xf>
    <xf numFmtId="0" fontId="5" fillId="2" borderId="1" xfId="0" applyFont="1" applyFill="1" applyBorder="1" applyAlignment="1" applyProtection="1">
      <alignment vertical="center"/>
      <protection hidden="1"/>
    </xf>
    <xf numFmtId="0" fontId="5" fillId="2" borderId="0" xfId="0" applyFont="1" applyFill="1" applyAlignment="1" applyProtection="1">
      <alignment vertical="top"/>
      <protection hidden="1"/>
    </xf>
    <xf numFmtId="0" fontId="5" fillId="2" borderId="0" xfId="0" applyFont="1" applyFill="1" applyAlignment="1" applyProtection="1">
      <alignment horizontal="right" vertical="center"/>
      <protection hidden="1"/>
    </xf>
    <xf numFmtId="0" fontId="7" fillId="2" borderId="6" xfId="0" applyFont="1" applyFill="1" applyBorder="1" applyAlignment="1" applyProtection="1">
      <alignment textRotation="90"/>
      <protection hidden="1"/>
    </xf>
    <xf numFmtId="0" fontId="11" fillId="2" borderId="6" xfId="0" applyFont="1" applyFill="1" applyBorder="1" applyAlignment="1">
      <alignment horizontal="left" textRotation="90"/>
    </xf>
    <xf numFmtId="0" fontId="12" fillId="2" borderId="0" xfId="0" applyFont="1" applyFill="1" applyAlignment="1" applyProtection="1">
      <alignment horizontal="center"/>
      <protection hidden="1"/>
    </xf>
    <xf numFmtId="164" fontId="9" fillId="2" borderId="0" xfId="0" applyNumberFormat="1" applyFont="1" applyFill="1" applyAlignment="1" applyProtection="1">
      <alignment horizontal="center" vertical="center" wrapText="1"/>
      <protection hidden="1"/>
    </xf>
    <xf numFmtId="0" fontId="13" fillId="2" borderId="8" xfId="0" applyFont="1" applyFill="1" applyBorder="1" applyAlignment="1">
      <alignment vertical="center"/>
    </xf>
    <xf numFmtId="164" fontId="14" fillId="2" borderId="0" xfId="0" applyNumberFormat="1" applyFont="1" applyFill="1" applyAlignment="1" applyProtection="1">
      <alignment horizontal="center" vertical="center"/>
      <protection hidden="1"/>
    </xf>
    <xf numFmtId="0" fontId="15" fillId="2" borderId="0" xfId="0" applyFont="1" applyFill="1" applyAlignment="1" applyProtection="1">
      <alignment horizontal="right" vertical="center" indent="1"/>
      <protection hidden="1"/>
    </xf>
    <xf numFmtId="0" fontId="2" fillId="2" borderId="8" xfId="0" applyFont="1" applyFill="1" applyBorder="1" applyAlignment="1">
      <alignment horizontal="center" vertical="center"/>
    </xf>
    <xf numFmtId="0" fontId="8" fillId="2" borderId="0" xfId="0" applyFont="1" applyFill="1" applyAlignment="1" applyProtection="1">
      <alignment textRotation="90"/>
      <protection hidden="1"/>
    </xf>
    <xf numFmtId="164" fontId="12" fillId="2" borderId="8" xfId="0" applyNumberFormat="1" applyFont="1" applyFill="1" applyBorder="1" applyAlignment="1" applyProtection="1">
      <alignment horizontal="center" vertical="center"/>
      <protection hidden="1"/>
    </xf>
    <xf numFmtId="165" fontId="5" fillId="2" borderId="8" xfId="0" applyNumberFormat="1" applyFont="1" applyFill="1" applyBorder="1" applyAlignment="1" applyProtection="1">
      <alignment horizontal="center" vertical="center"/>
      <protection hidden="1"/>
    </xf>
    <xf numFmtId="165" fontId="5" fillId="2" borderId="8" xfId="0" applyNumberFormat="1" applyFont="1" applyFill="1" applyBorder="1" applyAlignment="1" applyProtection="1">
      <alignment vertical="center"/>
      <protection hidden="1"/>
    </xf>
    <xf numFmtId="164" fontId="14" fillId="2" borderId="6" xfId="0" applyNumberFormat="1" applyFont="1" applyFill="1" applyBorder="1" applyAlignment="1" applyProtection="1">
      <alignment horizontal="center" vertical="center"/>
      <protection hidden="1"/>
    </xf>
    <xf numFmtId="0" fontId="15" fillId="2" borderId="6" xfId="0" applyFont="1" applyFill="1" applyBorder="1" applyAlignment="1" applyProtection="1">
      <alignment horizontal="right" vertical="center" indent="1"/>
      <protection hidden="1"/>
    </xf>
    <xf numFmtId="0" fontId="16" fillId="2" borderId="0" xfId="0" applyFont="1" applyFill="1" applyAlignment="1" applyProtection="1">
      <alignment horizontal="left" vertical="center"/>
      <protection hidden="1"/>
    </xf>
    <xf numFmtId="0" fontId="17" fillId="2" borderId="0" xfId="0" applyFont="1" applyFill="1" applyAlignment="1" applyProtection="1">
      <alignment horizontal="right" vertical="center"/>
      <protection hidden="1"/>
    </xf>
    <xf numFmtId="0" fontId="18" fillId="2" borderId="0" xfId="0" applyFont="1" applyFill="1" applyAlignment="1" applyProtection="1">
      <alignment vertical="center"/>
      <protection hidden="1"/>
    </xf>
    <xf numFmtId="0" fontId="19" fillId="2" borderId="0" xfId="0" applyFont="1" applyFill="1" applyAlignment="1" applyProtection="1">
      <alignment vertical="center"/>
      <protection hidden="1"/>
    </xf>
    <xf numFmtId="0" fontId="5" fillId="2" borderId="0" xfId="0" applyFont="1" applyFill="1" applyAlignment="1" applyProtection="1">
      <alignment horizontal="left" vertical="center"/>
      <protection hidden="1"/>
    </xf>
    <xf numFmtId="0" fontId="21" fillId="2" borderId="0" xfId="0" applyFont="1" applyFill="1" applyAlignment="1">
      <alignment horizontal="right"/>
    </xf>
    <xf numFmtId="0" fontId="22" fillId="2" borderId="0" xfId="0" applyFont="1" applyFill="1" applyAlignment="1">
      <alignment horizontal="right"/>
    </xf>
    <xf numFmtId="0" fontId="12" fillId="2" borderId="0" xfId="0" applyFont="1" applyFill="1" applyAlignment="1" applyProtection="1">
      <alignment vertical="center"/>
      <protection hidden="1"/>
    </xf>
    <xf numFmtId="0" fontId="5" fillId="2" borderId="0" xfId="0" applyFont="1" applyFill="1" applyAlignment="1" applyProtection="1">
      <alignment horizontal="right"/>
      <protection hidden="1"/>
    </xf>
    <xf numFmtId="0" fontId="23" fillId="2" borderId="0" xfId="0" applyFont="1" applyFill="1" applyAlignment="1">
      <alignment horizontal="right" vertical="center"/>
    </xf>
    <xf numFmtId="0" fontId="20" fillId="2" borderId="0" xfId="0" applyFont="1" applyFill="1" applyAlignment="1">
      <alignment horizontal="right" vertical="center"/>
    </xf>
    <xf numFmtId="164" fontId="7" fillId="3" borderId="0" xfId="2" applyNumberFormat="1" applyFont="1" applyFill="1" applyAlignment="1">
      <alignment horizontal="right" vertical="center"/>
    </xf>
    <xf numFmtId="0" fontId="0" fillId="4" borderId="0" xfId="0" applyFill="1"/>
    <xf numFmtId="0" fontId="7" fillId="2" borderId="0" xfId="0" applyFont="1" applyFill="1" applyAlignment="1" applyProtection="1">
      <alignment horizontal="center" vertical="center"/>
      <protection hidden="1"/>
    </xf>
    <xf numFmtId="0" fontId="10" fillId="2" borderId="0" xfId="0" applyFont="1" applyFill="1" applyAlignment="1" applyProtection="1">
      <alignment horizontal="right" vertical="center" indent="1"/>
      <protection hidden="1"/>
    </xf>
    <xf numFmtId="165" fontId="14" fillId="2" borderId="0" xfId="1" applyNumberFormat="1" applyFont="1" applyFill="1" applyBorder="1" applyAlignment="1" applyProtection="1">
      <alignment vertical="center"/>
      <protection locked="0"/>
    </xf>
    <xf numFmtId="2" fontId="0" fillId="4" borderId="0" xfId="0" applyNumberFormat="1" applyFill="1"/>
    <xf numFmtId="167" fontId="5" fillId="2" borderId="0" xfId="1" applyNumberFormat="1" applyFont="1" applyFill="1" applyBorder="1" applyAlignment="1" applyProtection="1">
      <alignment vertical="center"/>
      <protection hidden="1"/>
    </xf>
    <xf numFmtId="0" fontId="12" fillId="2" borderId="0" xfId="0" applyFont="1" applyFill="1" applyAlignment="1" applyProtection="1">
      <alignment horizontal="center" vertical="center"/>
      <protection hidden="1"/>
    </xf>
    <xf numFmtId="0" fontId="8" fillId="2" borderId="7" xfId="0" applyFont="1" applyFill="1" applyBorder="1" applyAlignment="1" applyProtection="1">
      <alignment vertical="center"/>
      <protection hidden="1"/>
    </xf>
    <xf numFmtId="0" fontId="8" fillId="2" borderId="6" xfId="0" applyFont="1" applyFill="1" applyBorder="1" applyAlignment="1" applyProtection="1">
      <alignment vertical="center"/>
      <protection hidden="1"/>
    </xf>
    <xf numFmtId="0" fontId="5" fillId="2" borderId="11" xfId="0" applyFont="1" applyFill="1" applyBorder="1" applyAlignment="1" applyProtection="1">
      <alignment vertical="center"/>
      <protection hidden="1"/>
    </xf>
    <xf numFmtId="0" fontId="12" fillId="2" borderId="12" xfId="0" applyFont="1" applyFill="1" applyBorder="1" applyAlignment="1" applyProtection="1">
      <alignment horizontal="center" textRotation="90"/>
      <protection hidden="1"/>
    </xf>
    <xf numFmtId="3" fontId="9" fillId="2" borderId="11" xfId="1" applyNumberFormat="1" applyFont="1" applyFill="1" applyBorder="1" applyAlignment="1" applyProtection="1">
      <alignment vertical="center"/>
      <protection hidden="1"/>
    </xf>
    <xf numFmtId="3" fontId="14" fillId="2" borderId="11" xfId="1" applyNumberFormat="1" applyFont="1" applyFill="1" applyBorder="1" applyAlignment="1" applyProtection="1">
      <alignment vertical="center"/>
      <protection locked="0"/>
    </xf>
    <xf numFmtId="3" fontId="14" fillId="2" borderId="12" xfId="1" applyNumberFormat="1" applyFont="1" applyFill="1" applyBorder="1" applyAlignment="1" applyProtection="1">
      <alignment vertical="center"/>
      <protection locked="0"/>
    </xf>
    <xf numFmtId="3" fontId="2" fillId="2" borderId="0" xfId="0" applyNumberFormat="1" applyFont="1" applyFill="1" applyAlignment="1">
      <alignment horizontal="right" vertical="center"/>
    </xf>
    <xf numFmtId="3" fontId="0" fillId="2" borderId="0" xfId="0" applyNumberFormat="1" applyFill="1" applyAlignment="1">
      <alignment horizontal="right" vertical="center"/>
    </xf>
    <xf numFmtId="3" fontId="0" fillId="2" borderId="6" xfId="0" applyNumberFormat="1" applyFill="1" applyBorder="1" applyAlignment="1">
      <alignment horizontal="right" vertical="center"/>
    </xf>
    <xf numFmtId="0" fontId="7" fillId="2" borderId="6" xfId="0" applyFont="1" applyFill="1" applyBorder="1" applyAlignment="1" applyProtection="1">
      <alignment horizontal="right" textRotation="90"/>
      <protection hidden="1"/>
    </xf>
    <xf numFmtId="0" fontId="11" fillId="2" borderId="6" xfId="0" applyFont="1" applyFill="1" applyBorder="1" applyAlignment="1">
      <alignment horizontal="right" textRotation="90"/>
    </xf>
    <xf numFmtId="0" fontId="5" fillId="2" borderId="0" xfId="0" applyFont="1" applyFill="1" applyAlignment="1" applyProtection="1">
      <alignment horizontal="center" vertical="center"/>
      <protection hidden="1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7" fillId="2" borderId="9" xfId="0" applyFont="1" applyFill="1" applyBorder="1" applyAlignment="1" applyProtection="1">
      <alignment horizontal="center" vertical="center"/>
      <protection hidden="1"/>
    </xf>
    <xf numFmtId="0" fontId="7" fillId="2" borderId="10" xfId="0" applyFont="1" applyFill="1" applyBorder="1" applyAlignment="1" applyProtection="1">
      <alignment horizontal="center" vertical="center"/>
      <protection hidden="1"/>
    </xf>
    <xf numFmtId="3" fontId="2" fillId="2" borderId="0" xfId="0" applyNumberFormat="1" applyFont="1" applyFill="1" applyAlignment="1">
      <alignment horizontal="right" vertical="center"/>
    </xf>
    <xf numFmtId="3" fontId="9" fillId="2" borderId="0" xfId="1" applyNumberFormat="1" applyFont="1" applyFill="1" applyBorder="1" applyAlignment="1" applyProtection="1">
      <alignment vertical="center"/>
      <protection hidden="1"/>
    </xf>
    <xf numFmtId="3" fontId="0" fillId="2" borderId="0" xfId="0" applyNumberFormat="1" applyFill="1" applyAlignment="1">
      <alignment horizontal="right" vertical="center"/>
    </xf>
    <xf numFmtId="3" fontId="0" fillId="2" borderId="6" xfId="0" applyNumberForma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7" fillId="2" borderId="6" xfId="0" applyFont="1" applyFill="1" applyBorder="1" applyAlignment="1" applyProtection="1">
      <alignment horizontal="center" vertical="center"/>
      <protection hidden="1"/>
    </xf>
    <xf numFmtId="0" fontId="7" fillId="2" borderId="2" xfId="0" applyFont="1" applyFill="1" applyBorder="1" applyAlignment="1" applyProtection="1">
      <alignment horizontal="center" vertical="center"/>
      <protection hidden="1"/>
    </xf>
    <xf numFmtId="0" fontId="9" fillId="2" borderId="1" xfId="0" applyFont="1" applyFill="1" applyBorder="1" applyAlignment="1" applyProtection="1">
      <alignment horizontal="center" vertical="center"/>
      <protection hidden="1"/>
    </xf>
    <xf numFmtId="0" fontId="10" fillId="2" borderId="1" xfId="0" applyFont="1" applyFill="1" applyBorder="1" applyAlignment="1" applyProtection="1">
      <alignment horizontal="right" vertical="center" indent="1"/>
      <protection hidden="1"/>
    </xf>
    <xf numFmtId="0" fontId="10" fillId="2" borderId="0" xfId="0" applyFont="1" applyFill="1" applyAlignment="1" applyProtection="1">
      <alignment horizontal="right" vertical="center" indent="1"/>
      <protection hidden="1"/>
    </xf>
    <xf numFmtId="0" fontId="10" fillId="2" borderId="6" xfId="0" applyFont="1" applyFill="1" applyBorder="1" applyAlignment="1" applyProtection="1">
      <alignment horizontal="right" vertical="center" indent="1"/>
      <protection hidden="1"/>
    </xf>
    <xf numFmtId="0" fontId="11" fillId="2" borderId="3" xfId="0" applyFont="1" applyFill="1" applyBorder="1" applyAlignment="1">
      <alignment horizontal="center" vertical="top"/>
    </xf>
    <xf numFmtId="0" fontId="11" fillId="2" borderId="4" xfId="0" applyFont="1" applyFill="1" applyBorder="1" applyAlignment="1">
      <alignment horizontal="center" vertical="top"/>
    </xf>
    <xf numFmtId="3" fontId="0" fillId="2" borderId="5" xfId="0" applyNumberFormat="1" applyFill="1" applyBorder="1" applyAlignment="1">
      <alignment horizontal="right" vertical="center"/>
    </xf>
    <xf numFmtId="3" fontId="0" fillId="2" borderId="7" xfId="0" applyNumberFormat="1" applyFill="1" applyBorder="1" applyAlignment="1">
      <alignment horizontal="right" vertical="center"/>
    </xf>
  </cellXfs>
  <cellStyles count="7">
    <cellStyle name="Comma" xfId="1" builtinId="3"/>
    <cellStyle name="Comma 2" xfId="5" xr:uid="{00000000-0005-0000-0000-000001000000}"/>
    <cellStyle name="Normal" xfId="0" builtinId="0"/>
    <cellStyle name="Normal 2" xfId="4" xr:uid="{00000000-0005-0000-0000-000003000000}"/>
    <cellStyle name="Normal 3" xfId="3" xr:uid="{00000000-0005-0000-0000-000004000000}"/>
    <cellStyle name="Normal 4" xfId="2" xr:uid="{00000000-0005-0000-0000-000005000000}"/>
    <cellStyle name="Normal 5" xfId="6" xr:uid="{00000000-0005-0000-0000-000006000000}"/>
  </cellStyles>
  <dxfs count="0"/>
  <tableStyles count="0" defaultTableStyle="TableStyleMedium2" defaultPivotStyle="PivotStyleLight16"/>
  <colors>
    <mruColors>
      <color rgb="FF336600"/>
      <color rgb="FF004800"/>
      <color rgb="FFF9FFF3"/>
      <color rgb="FFE2A8C5"/>
      <color rgb="FF003300"/>
      <color rgb="FFFF3399"/>
      <color rgb="FF006600"/>
      <color rgb="FF993366"/>
      <color rgb="FFFAF0F5"/>
      <color rgb="FFDA8E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chemeClr val="tx1">
                    <a:lumMod val="50000"/>
                    <a:lumOff val="50000"/>
                  </a:schemeClr>
                </a:solidFill>
                <a:latin typeface="Consolas" pitchFamily="49" charset="0"/>
                <a:ea typeface="Arial"/>
                <a:cs typeface="Consolas" pitchFamily="49" charset="0"/>
              </a:defRPr>
            </a:pPr>
            <a:r>
              <a:rPr lang="en-US" sz="1200" b="1" i="0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Figure 1.1:</a:t>
            </a:r>
            <a:r>
              <a:rPr lang="en-US" sz="1200" b="1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 </a:t>
            </a:r>
            <a:r>
              <a:rPr lang="en-US" sz="1200" b="1" i="0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Sunshine &amp; rainfall for Male' by month, 2022</a:t>
            </a:r>
            <a:r>
              <a:rPr lang="en-US" sz="1200" b="1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 - 2023</a:t>
            </a:r>
            <a:endParaRPr lang="en-US" sz="1200" b="1" i="0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8861350000465235"/>
          <c:y val="2.84270343501038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7751003089978329E-2"/>
          <c:y val="0.17065702711853672"/>
          <c:w val="0.87039826951274679"/>
          <c:h val="0.6284902094172760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'1.1'!$BF$9:$BF$10</c:f>
              <c:strCache>
                <c:ptCount val="2"/>
                <c:pt idx="0">
                  <c:v>Rainfall</c:v>
                </c:pt>
                <c:pt idx="1">
                  <c:v>2024</c:v>
                </c:pt>
              </c:strCache>
            </c:strRef>
          </c:tx>
          <c:spPr>
            <a:solidFill>
              <a:srgbClr val="00CCC7"/>
            </a:solidFill>
          </c:spPr>
          <c:invertIfNegative val="0"/>
          <c:dPt>
            <c:idx val="11"/>
            <c:invertIfNegative val="0"/>
            <c:bubble3D val="0"/>
            <c:spPr>
              <a:solidFill>
                <a:srgbClr val="00CCC7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8EE4-4DE1-A429-A3C4550528E2}"/>
              </c:ext>
            </c:extLst>
          </c:dPt>
          <c:cat>
            <c:strRef>
              <c:f>'1.1'!$BE$11:$BE$22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'1.1'!$BF$11:$BF$22</c:f>
              <c:numCache>
                <c:formatCode>_(* #,##0.0_);_(* \(#,##0.0\);_(* "-"??_);_(@_)</c:formatCode>
                <c:ptCount val="12"/>
                <c:pt idx="0">
                  <c:v>278.89999999999998</c:v>
                </c:pt>
                <c:pt idx="1">
                  <c:v>99.1</c:v>
                </c:pt>
                <c:pt idx="2">
                  <c:v>93.9</c:v>
                </c:pt>
                <c:pt idx="3">
                  <c:v>272.599999999999</c:v>
                </c:pt>
                <c:pt idx="4">
                  <c:v>371.6</c:v>
                </c:pt>
                <c:pt idx="5">
                  <c:v>105.5</c:v>
                </c:pt>
                <c:pt idx="6">
                  <c:v>81.7</c:v>
                </c:pt>
                <c:pt idx="7">
                  <c:v>448.4</c:v>
                </c:pt>
                <c:pt idx="8">
                  <c:v>204.5</c:v>
                </c:pt>
                <c:pt idx="9">
                  <c:v>186.4</c:v>
                </c:pt>
                <c:pt idx="10">
                  <c:v>223.8</c:v>
                </c:pt>
                <c:pt idx="11">
                  <c:v>266.89999999999998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E1-4374-A88A-B1D02F5B3982}"/>
            </c:ext>
          </c:extLst>
        </c:ser>
        <c:ser>
          <c:idx val="0"/>
          <c:order val="1"/>
          <c:tx>
            <c:strRef>
              <c:f>'1.1'!$BG$9:$BG$10</c:f>
              <c:strCache>
                <c:ptCount val="2"/>
                <c:pt idx="0">
                  <c:v>Rainfall</c:v>
                </c:pt>
                <c:pt idx="1">
                  <c:v>2025</c:v>
                </c:pt>
              </c:strCache>
            </c:strRef>
          </c:tx>
          <c:spPr>
            <a:solidFill>
              <a:srgbClr val="006F6C"/>
            </a:solidFill>
            <a:ln>
              <a:noFill/>
            </a:ln>
          </c:spPr>
          <c:invertIfNegative val="0"/>
          <c:cat>
            <c:strRef>
              <c:f>'1.1'!$BE$11:$BE$22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'1.1'!$BG$11:$BG$22</c:f>
              <c:numCache>
                <c:formatCode>_(* #,##0.0_);_(* \(#,##0.0\);_(* "-"??_);_(@_)</c:formatCode>
                <c:ptCount val="12"/>
                <c:pt idx="0">
                  <c:v>445.4</c:v>
                </c:pt>
                <c:pt idx="1">
                  <c:v>112.799999999999</c:v>
                </c:pt>
                <c:pt idx="2">
                  <c:v>266.599999999999</c:v>
                </c:pt>
                <c:pt idx="3">
                  <c:v>157.19999999999999</c:v>
                </c:pt>
                <c:pt idx="4">
                  <c:v>265.7</c:v>
                </c:pt>
                <c:pt idx="5">
                  <c:v>96</c:v>
                </c:pt>
                <c:pt idx="6">
                  <c:v>227.7</c:v>
                </c:pt>
                <c:pt idx="7">
                  <c:v>63.2</c:v>
                </c:pt>
                <c:pt idx="8">
                  <c:v>17.2</c:v>
                </c:pt>
                <c:pt idx="9">
                  <c:v>262.5</c:v>
                </c:pt>
                <c:pt idx="10">
                  <c:v>227.8</c:v>
                </c:pt>
                <c:pt idx="11">
                  <c:v>112.5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E1-4374-A88A-B1D02F5B3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1"/>
        <c:axId val="1968387808"/>
        <c:axId val="1968388896"/>
      </c:barChart>
      <c:lineChart>
        <c:grouping val="standard"/>
        <c:varyColors val="0"/>
        <c:ser>
          <c:idx val="2"/>
          <c:order val="2"/>
          <c:tx>
            <c:strRef>
              <c:f>'1.1'!$BH$9:$BH$10</c:f>
              <c:strCache>
                <c:ptCount val="2"/>
                <c:pt idx="0">
                  <c:v>sunshine</c:v>
                </c:pt>
                <c:pt idx="1">
                  <c:v>2024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diamond"/>
            <c:size val="7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strRef>
              <c:f>'1.1'!$BE$11:$BE$22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'1.1'!$BH$11:$BH$22</c:f>
              <c:numCache>
                <c:formatCode>_(* #,##0.0_);_(* \(#,##0.0\);_(* "-"??_);_(@_)</c:formatCode>
                <c:ptCount val="12"/>
                <c:pt idx="0">
                  <c:v>253.79999999999899</c:v>
                </c:pt>
                <c:pt idx="1">
                  <c:v>278.60000000000002</c:v>
                </c:pt>
                <c:pt idx="2">
                  <c:v>286</c:v>
                </c:pt>
                <c:pt idx="3">
                  <c:v>256.39999999999998</c:v>
                </c:pt>
                <c:pt idx="4">
                  <c:v>131.30000000000001</c:v>
                </c:pt>
                <c:pt idx="5">
                  <c:v>171.8</c:v>
                </c:pt>
                <c:pt idx="6">
                  <c:v>133.4</c:v>
                </c:pt>
                <c:pt idx="7">
                  <c:v>166.8</c:v>
                </c:pt>
                <c:pt idx="8">
                  <c:v>235.2</c:v>
                </c:pt>
                <c:pt idx="9">
                  <c:v>209.1</c:v>
                </c:pt>
                <c:pt idx="10">
                  <c:v>205.7</c:v>
                </c:pt>
                <c:pt idx="11">
                  <c:v>247.7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0E1-4374-A88A-B1D02F5B3982}"/>
            </c:ext>
          </c:extLst>
        </c:ser>
        <c:ser>
          <c:idx val="3"/>
          <c:order val="3"/>
          <c:tx>
            <c:strRef>
              <c:f>'1.1'!$BI$9:$BI$10</c:f>
              <c:strCache>
                <c:ptCount val="2"/>
                <c:pt idx="0">
                  <c:v>sunshine</c:v>
                </c:pt>
                <c:pt idx="1">
                  <c:v>2025</c:v>
                </c:pt>
              </c:strCache>
            </c:strRef>
          </c:tx>
          <c:spPr>
            <a:ln>
              <a:solidFill>
                <a:srgbClr val="006F6C"/>
              </a:solidFill>
            </a:ln>
          </c:spPr>
          <c:marker>
            <c:symbol val="diamond"/>
            <c:size val="7"/>
            <c:spPr>
              <a:solidFill>
                <a:srgbClr val="006F6C"/>
              </a:solidFill>
              <a:ln>
                <a:solidFill>
                  <a:srgbClr val="00CCC7"/>
                </a:solidFill>
              </a:ln>
            </c:spPr>
          </c:marker>
          <c:cat>
            <c:strRef>
              <c:f>'1.1'!$BE$11:$BE$22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'1.1'!$BI$11:$BI$22</c:f>
              <c:numCache>
                <c:formatCode>_(* #,##0.0_);_(* \(#,##0.0\);_(* "-"??_);_(@_)</c:formatCode>
                <c:ptCount val="12"/>
                <c:pt idx="0">
                  <c:v>146.80000000000001</c:v>
                </c:pt>
                <c:pt idx="1">
                  <c:v>261.39999999999998</c:v>
                </c:pt>
                <c:pt idx="2">
                  <c:v>275.10000000000002</c:v>
                </c:pt>
                <c:pt idx="3">
                  <c:v>260.89999999999998</c:v>
                </c:pt>
                <c:pt idx="4">
                  <c:v>191.3</c:v>
                </c:pt>
                <c:pt idx="5">
                  <c:v>175.6</c:v>
                </c:pt>
                <c:pt idx="6">
                  <c:v>137.6</c:v>
                </c:pt>
                <c:pt idx="7">
                  <c:v>214</c:v>
                </c:pt>
                <c:pt idx="8">
                  <c:v>258.60000000000002</c:v>
                </c:pt>
                <c:pt idx="9">
                  <c:v>184.4</c:v>
                </c:pt>
                <c:pt idx="10">
                  <c:v>252.3</c:v>
                </c:pt>
                <c:pt idx="11">
                  <c:v>231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0E1-4374-A88A-B1D02F5B3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8399776"/>
        <c:axId val="1968393248"/>
      </c:lineChart>
      <c:catAx>
        <c:axId val="196838780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838889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968388896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Rainfall in Millimeters</a:t>
                </a:r>
              </a:p>
            </c:rich>
          </c:tx>
          <c:layout>
            <c:manualLayout>
              <c:xMode val="edge"/>
              <c:yMode val="edge"/>
              <c:x val="2.3291517571356304E-2"/>
              <c:y val="0.100407315462166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8387808"/>
        <c:crosses val="autoZero"/>
        <c:crossBetween val="between"/>
      </c:valAx>
      <c:catAx>
        <c:axId val="1968399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968393248"/>
        <c:crosses val="autoZero"/>
        <c:auto val="0"/>
        <c:lblAlgn val="ctr"/>
        <c:lblOffset val="100"/>
        <c:noMultiLvlLbl val="0"/>
      </c:catAx>
      <c:valAx>
        <c:axId val="1968393248"/>
        <c:scaling>
          <c:orientation val="minMax"/>
          <c:max val="350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Sunshine in Hrs</a:t>
                </a:r>
              </a:p>
            </c:rich>
          </c:tx>
          <c:layout>
            <c:manualLayout>
              <c:xMode val="edge"/>
              <c:yMode val="edge"/>
              <c:x val="0.88213879676394691"/>
              <c:y val="9.6098499280820246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8399776"/>
        <c:crosses val="max"/>
        <c:crossBetween val="between"/>
      </c:valAx>
      <c:spPr>
        <a:solidFill>
          <a:srgbClr val="E8EEF8"/>
        </a:solidFill>
        <a:ln w="3175">
          <a:solidFill>
            <a:schemeClr val="bg1">
              <a:lumMod val="75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3690631166961453"/>
          <c:y val="0.90265112458174002"/>
          <c:w val="0.76076304741893763"/>
          <c:h val="6.8516491005905178E-2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0">
      <a:solidFill>
        <a:schemeClr val="bg1">
          <a:lumMod val="50000"/>
        </a:schemeClr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2" l="2" r="2" t="2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Annual Rain</a:t>
            </a:r>
            <a:r>
              <a:rPr lang="en-US" b="1" u="sng" baseline="0"/>
              <a:t>fall (in mm), 2023</a:t>
            </a:r>
            <a:endParaRPr lang="en-US" b="1" u="sng"/>
          </a:p>
        </c:rich>
      </c:tx>
      <c:layout>
        <c:manualLayout>
          <c:xMode val="edge"/>
          <c:yMode val="edge"/>
          <c:x val="0.29483064334012832"/>
          <c:y val="2.36664954728044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894927762210897E-2"/>
          <c:y val="0.14949771124490241"/>
          <c:w val="0.89221273322414696"/>
          <c:h val="0.743102614197363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CCC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'1.1'!$AY$9:$AY$13</c:f>
              <c:strCache>
                <c:ptCount val="5"/>
                <c:pt idx="0">
                  <c:v>Male'</c:v>
                </c:pt>
                <c:pt idx="1">
                  <c:v>L.Kadhdhoo</c:v>
                </c:pt>
                <c:pt idx="2">
                  <c:v>GDh.Kaadedhdhoo</c:v>
                </c:pt>
                <c:pt idx="3">
                  <c:v>HDh.Hanimaadhoo</c:v>
                </c:pt>
                <c:pt idx="4">
                  <c:v>S.Gan</c:v>
                </c:pt>
              </c:strCache>
            </c:strRef>
          </c:cat>
          <c:val>
            <c:numRef>
              <c:f>'1.1'!$AZ$9:$AZ$13</c:f>
              <c:numCache>
                <c:formatCode>_(* #,##0_);_(* \(#,##0\);_(* "-"??_);_(@_)</c:formatCode>
                <c:ptCount val="5"/>
                <c:pt idx="0">
                  <c:v>2254.5999999999981</c:v>
                </c:pt>
                <c:pt idx="1">
                  <c:v>1979.6000000000001</c:v>
                </c:pt>
                <c:pt idx="2">
                  <c:v>2321.6999999999998</c:v>
                </c:pt>
                <c:pt idx="3">
                  <c:v>1574.9999999999998</c:v>
                </c:pt>
                <c:pt idx="4">
                  <c:v>1621.9999999999986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C-441B-8D0B-4F144B600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overlap val="-27"/>
        <c:axId val="1968396512"/>
        <c:axId val="1968391072"/>
      </c:barChart>
      <c:catAx>
        <c:axId val="196839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391072"/>
        <c:crosses val="autoZero"/>
        <c:auto val="1"/>
        <c:lblAlgn val="ctr"/>
        <c:lblOffset val="100"/>
        <c:noMultiLvlLbl val="0"/>
      </c:catAx>
      <c:valAx>
        <c:axId val="1968391072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396512"/>
        <c:crosses val="autoZero"/>
        <c:crossBetween val="between"/>
      </c:valAx>
      <c:spPr>
        <a:solidFill>
          <a:srgbClr val="E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E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chemeClr val="tx1">
                    <a:lumMod val="50000"/>
                    <a:lumOff val="50000"/>
                  </a:schemeClr>
                </a:solidFill>
                <a:latin typeface="Consolas" pitchFamily="49" charset="0"/>
                <a:ea typeface="Arial"/>
                <a:cs typeface="Consolas" pitchFamily="49" charset="0"/>
              </a:defRPr>
            </a:pPr>
            <a:r>
              <a:rPr lang="en-US" sz="1200" b="1" i="0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Figure 1.1:</a:t>
            </a:r>
            <a:r>
              <a:rPr lang="en-US" sz="1200" b="1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 </a:t>
            </a:r>
            <a:r>
              <a:rPr lang="en-US" sz="1200" b="1" i="0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Sunshine &amp; rainfall for Male' by month, 2024</a:t>
            </a:r>
            <a:r>
              <a:rPr lang="en-US" sz="1200" b="1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 - 2025</a:t>
            </a:r>
            <a:endParaRPr lang="en-US" sz="1200" b="1" i="0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22879439343461669"/>
          <c:y val="2.8427047105454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7751003089978329E-2"/>
          <c:y val="0.17065702711853672"/>
          <c:w val="0.87039826951274679"/>
          <c:h val="0.6284902094172760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'1.1'!$BF$9:$BF$10</c:f>
              <c:strCache>
                <c:ptCount val="2"/>
                <c:pt idx="0">
                  <c:v>Rainfall</c:v>
                </c:pt>
                <c:pt idx="1">
                  <c:v>2024</c:v>
                </c:pt>
              </c:strCache>
            </c:strRef>
          </c:tx>
          <c:spPr>
            <a:solidFill>
              <a:srgbClr val="003300"/>
            </a:solidFill>
          </c:spPr>
          <c:invertIfNegative val="0"/>
          <c:dPt>
            <c:idx val="11"/>
            <c:invertIfNegative val="0"/>
            <c:bubble3D val="0"/>
            <c:spPr>
              <a:solidFill>
                <a:srgbClr val="0033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21D2-40D7-B101-7CA94AFAF149}"/>
              </c:ext>
            </c:extLst>
          </c:dPt>
          <c:cat>
            <c:strRef>
              <c:f>'1.1'!$BE$11:$BE$22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'1.1'!$BF$11:$BF$22</c:f>
              <c:numCache>
                <c:formatCode>_(* #,##0.0_);_(* \(#,##0.0\);_(* "-"??_);_(@_)</c:formatCode>
                <c:ptCount val="12"/>
                <c:pt idx="0">
                  <c:v>278.89999999999998</c:v>
                </c:pt>
                <c:pt idx="1">
                  <c:v>99.1</c:v>
                </c:pt>
                <c:pt idx="2">
                  <c:v>93.9</c:v>
                </c:pt>
                <c:pt idx="3">
                  <c:v>272.599999999999</c:v>
                </c:pt>
                <c:pt idx="4">
                  <c:v>371.6</c:v>
                </c:pt>
                <c:pt idx="5">
                  <c:v>105.5</c:v>
                </c:pt>
                <c:pt idx="6">
                  <c:v>81.7</c:v>
                </c:pt>
                <c:pt idx="7">
                  <c:v>448.4</c:v>
                </c:pt>
                <c:pt idx="8">
                  <c:v>204.5</c:v>
                </c:pt>
                <c:pt idx="9">
                  <c:v>186.4</c:v>
                </c:pt>
                <c:pt idx="10">
                  <c:v>223.8</c:v>
                </c:pt>
                <c:pt idx="11">
                  <c:v>266.89999999999998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D2-40D7-B101-7CA94AFAF149}"/>
            </c:ext>
          </c:extLst>
        </c:ser>
        <c:ser>
          <c:idx val="0"/>
          <c:order val="1"/>
          <c:tx>
            <c:strRef>
              <c:f>'1.1'!$BG$9:$BG$10</c:f>
              <c:strCache>
                <c:ptCount val="2"/>
                <c:pt idx="0">
                  <c:v>Rainfall</c:v>
                </c:pt>
                <c:pt idx="1">
                  <c:v>2025</c:v>
                </c:pt>
              </c:strCache>
            </c:strRef>
          </c:tx>
          <c:spPr>
            <a:solidFill>
              <a:srgbClr val="336600"/>
            </a:solidFill>
            <a:ln>
              <a:noFill/>
            </a:ln>
          </c:spPr>
          <c:invertIfNegative val="0"/>
          <c:cat>
            <c:strRef>
              <c:f>'1.1'!$BE$11:$BE$22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'1.1'!$BG$11:$BG$22</c:f>
              <c:numCache>
                <c:formatCode>_(* #,##0.0_);_(* \(#,##0.0\);_(* "-"??_);_(@_)</c:formatCode>
                <c:ptCount val="12"/>
                <c:pt idx="0">
                  <c:v>445.4</c:v>
                </c:pt>
                <c:pt idx="1">
                  <c:v>112.799999999999</c:v>
                </c:pt>
                <c:pt idx="2">
                  <c:v>266.599999999999</c:v>
                </c:pt>
                <c:pt idx="3">
                  <c:v>157.19999999999999</c:v>
                </c:pt>
                <c:pt idx="4">
                  <c:v>265.7</c:v>
                </c:pt>
                <c:pt idx="5">
                  <c:v>96</c:v>
                </c:pt>
                <c:pt idx="6">
                  <c:v>227.7</c:v>
                </c:pt>
                <c:pt idx="7">
                  <c:v>63.2</c:v>
                </c:pt>
                <c:pt idx="8">
                  <c:v>17.2</c:v>
                </c:pt>
                <c:pt idx="9">
                  <c:v>262.5</c:v>
                </c:pt>
                <c:pt idx="10">
                  <c:v>227.8</c:v>
                </c:pt>
                <c:pt idx="11">
                  <c:v>112.5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D2-40D7-B101-7CA94AFAF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1"/>
        <c:axId val="1968387808"/>
        <c:axId val="1968388896"/>
      </c:barChart>
      <c:lineChart>
        <c:grouping val="standard"/>
        <c:varyColors val="0"/>
        <c:ser>
          <c:idx val="2"/>
          <c:order val="2"/>
          <c:tx>
            <c:strRef>
              <c:f>'1.1'!$BH$9:$BH$10</c:f>
              <c:strCache>
                <c:ptCount val="2"/>
                <c:pt idx="0">
                  <c:v>sunshine</c:v>
                </c:pt>
                <c:pt idx="1">
                  <c:v>2024</c:v>
                </c:pt>
              </c:strCache>
            </c:strRef>
          </c:tx>
          <c:spPr>
            <a:ln>
              <a:solidFill>
                <a:srgbClr val="FF3399"/>
              </a:solidFill>
            </a:ln>
          </c:spPr>
          <c:marker>
            <c:symbol val="diamond"/>
            <c:size val="7"/>
            <c:spPr>
              <a:solidFill>
                <a:srgbClr val="E2A8C5"/>
              </a:solidFill>
              <a:ln>
                <a:solidFill>
                  <a:srgbClr val="E2A8C5"/>
                </a:solidFill>
              </a:ln>
            </c:spPr>
          </c:marker>
          <c:cat>
            <c:strRef>
              <c:f>'1.1'!$BE$11:$BE$22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'1.1'!$BH$11:$BH$22</c:f>
              <c:numCache>
                <c:formatCode>_(* #,##0.0_);_(* \(#,##0.0\);_(* "-"??_);_(@_)</c:formatCode>
                <c:ptCount val="12"/>
                <c:pt idx="0">
                  <c:v>253.79999999999899</c:v>
                </c:pt>
                <c:pt idx="1">
                  <c:v>278.60000000000002</c:v>
                </c:pt>
                <c:pt idx="2">
                  <c:v>286</c:v>
                </c:pt>
                <c:pt idx="3">
                  <c:v>256.39999999999998</c:v>
                </c:pt>
                <c:pt idx="4">
                  <c:v>131.30000000000001</c:v>
                </c:pt>
                <c:pt idx="5">
                  <c:v>171.8</c:v>
                </c:pt>
                <c:pt idx="6">
                  <c:v>133.4</c:v>
                </c:pt>
                <c:pt idx="7">
                  <c:v>166.8</c:v>
                </c:pt>
                <c:pt idx="8">
                  <c:v>235.2</c:v>
                </c:pt>
                <c:pt idx="9">
                  <c:v>209.1</c:v>
                </c:pt>
                <c:pt idx="10">
                  <c:v>205.7</c:v>
                </c:pt>
                <c:pt idx="11">
                  <c:v>247.7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1D2-40D7-B101-7CA94AFAF149}"/>
            </c:ext>
          </c:extLst>
        </c:ser>
        <c:ser>
          <c:idx val="3"/>
          <c:order val="3"/>
          <c:tx>
            <c:strRef>
              <c:f>'1.1'!$BI$9:$BI$10</c:f>
              <c:strCache>
                <c:ptCount val="2"/>
                <c:pt idx="0">
                  <c:v>sunshine</c:v>
                </c:pt>
                <c:pt idx="1">
                  <c:v>2025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diamond"/>
            <c:size val="7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</c:marker>
          <c:cat>
            <c:strRef>
              <c:f>'1.1'!$BE$11:$BE$22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'1.1'!$BI$11:$BI$22</c:f>
              <c:numCache>
                <c:formatCode>_(* #,##0.0_);_(* \(#,##0.0\);_(* "-"??_);_(@_)</c:formatCode>
                <c:ptCount val="12"/>
                <c:pt idx="0">
                  <c:v>146.80000000000001</c:v>
                </c:pt>
                <c:pt idx="1">
                  <c:v>261.39999999999998</c:v>
                </c:pt>
                <c:pt idx="2">
                  <c:v>275.10000000000002</c:v>
                </c:pt>
                <c:pt idx="3">
                  <c:v>260.89999999999998</c:v>
                </c:pt>
                <c:pt idx="4">
                  <c:v>191.3</c:v>
                </c:pt>
                <c:pt idx="5">
                  <c:v>175.6</c:v>
                </c:pt>
                <c:pt idx="6">
                  <c:v>137.6</c:v>
                </c:pt>
                <c:pt idx="7">
                  <c:v>214</c:v>
                </c:pt>
                <c:pt idx="8">
                  <c:v>258.60000000000002</c:v>
                </c:pt>
                <c:pt idx="9">
                  <c:v>184.4</c:v>
                </c:pt>
                <c:pt idx="10">
                  <c:v>252.3</c:v>
                </c:pt>
                <c:pt idx="11">
                  <c:v>231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21D2-40D7-B101-7CA94AFAF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8399776"/>
        <c:axId val="1968393248"/>
      </c:lineChart>
      <c:catAx>
        <c:axId val="196838780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838889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968388896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Rainfall in Millimeters</a:t>
                </a:r>
              </a:p>
            </c:rich>
          </c:tx>
          <c:layout>
            <c:manualLayout>
              <c:xMode val="edge"/>
              <c:yMode val="edge"/>
              <c:x val="2.3291517571356304E-2"/>
              <c:y val="0.100407315462166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8387808"/>
        <c:crosses val="autoZero"/>
        <c:crossBetween val="between"/>
      </c:valAx>
      <c:catAx>
        <c:axId val="1968399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968393248"/>
        <c:crosses val="autoZero"/>
        <c:auto val="0"/>
        <c:lblAlgn val="ctr"/>
        <c:lblOffset val="100"/>
        <c:noMultiLvlLbl val="0"/>
      </c:catAx>
      <c:valAx>
        <c:axId val="1968393248"/>
        <c:scaling>
          <c:orientation val="minMax"/>
          <c:max val="350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Sunshine in Hrs</a:t>
                </a:r>
              </a:p>
            </c:rich>
          </c:tx>
          <c:layout>
            <c:manualLayout>
              <c:xMode val="edge"/>
              <c:yMode val="edge"/>
              <c:x val="0.88213879676394691"/>
              <c:y val="9.6098499280820246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8399776"/>
        <c:crosses val="max"/>
        <c:crossBetween val="between"/>
      </c:valAx>
      <c:spPr>
        <a:solidFill>
          <a:srgbClr val="F9FFF3"/>
        </a:solidFill>
        <a:ln w="3175">
          <a:solidFill>
            <a:schemeClr val="bg1">
              <a:lumMod val="75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3690631166961453"/>
          <c:y val="0.90265112458174002"/>
          <c:w val="0.76076304741893763"/>
          <c:h val="6.8516491005905178E-2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0">
      <a:solidFill>
        <a:schemeClr val="bg1">
          <a:lumMod val="50000"/>
        </a:schemeClr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2" l="2" r="2" t="2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cs typeface="Consolas" pitchFamily="49" charset="0"/>
              </a:rPr>
              <a:t>Figure 1.2: </a:t>
            </a:r>
            <a:r>
              <a:rPr lang="en-US" sz="1100" b="1" u="sng"/>
              <a:t>Annual Rain</a:t>
            </a:r>
            <a:r>
              <a:rPr lang="en-US" sz="1100" b="1" u="sng" baseline="0"/>
              <a:t>fall (in mm), 2025</a:t>
            </a:r>
            <a:endParaRPr lang="en-US" sz="1100" b="1" u="sng"/>
          </a:p>
        </c:rich>
      </c:tx>
      <c:layout>
        <c:manualLayout>
          <c:xMode val="edge"/>
          <c:yMode val="edge"/>
          <c:x val="0.29483064334012832"/>
          <c:y val="2.36664954728044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894927762210897E-2"/>
          <c:y val="0.14949771124490241"/>
          <c:w val="0.89221273322414696"/>
          <c:h val="0.743102614197363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4800"/>
            </a:solidFill>
            <a:ln>
              <a:noFill/>
            </a:ln>
            <a:effectLst/>
          </c:spPr>
          <c:invertIfNegative val="0"/>
          <c:cat>
            <c:strRef>
              <c:f>'1.1'!$AY$9:$AY$13</c:f>
              <c:strCache>
                <c:ptCount val="5"/>
                <c:pt idx="0">
                  <c:v>Male'</c:v>
                </c:pt>
                <c:pt idx="1">
                  <c:v>L.Kadhdhoo</c:v>
                </c:pt>
                <c:pt idx="2">
                  <c:v>GDh.Kaadedhdhoo</c:v>
                </c:pt>
                <c:pt idx="3">
                  <c:v>HDh.Hanimaadhoo</c:v>
                </c:pt>
                <c:pt idx="4">
                  <c:v>S.Gan</c:v>
                </c:pt>
              </c:strCache>
            </c:strRef>
          </c:cat>
          <c:val>
            <c:numRef>
              <c:f>'1.1'!$AZ$9:$AZ$13</c:f>
              <c:numCache>
                <c:formatCode>_(* #,##0_);_(* \(#,##0\);_(* "-"??_);_(@_)</c:formatCode>
                <c:ptCount val="5"/>
                <c:pt idx="0">
                  <c:v>2254.5999999999981</c:v>
                </c:pt>
                <c:pt idx="1">
                  <c:v>1979.6000000000001</c:v>
                </c:pt>
                <c:pt idx="2">
                  <c:v>2321.6999999999998</c:v>
                </c:pt>
                <c:pt idx="3">
                  <c:v>1574.9999999999998</c:v>
                </c:pt>
                <c:pt idx="4">
                  <c:v>1621.9999999999986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A-430A-997C-3DEFDBAC4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overlap val="-27"/>
        <c:axId val="1968396512"/>
        <c:axId val="1968391072"/>
      </c:barChart>
      <c:catAx>
        <c:axId val="196839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391072"/>
        <c:crosses val="autoZero"/>
        <c:auto val="1"/>
        <c:lblAlgn val="ctr"/>
        <c:lblOffset val="100"/>
        <c:noMultiLvlLbl val="0"/>
      </c:catAx>
      <c:valAx>
        <c:axId val="1968391072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396512"/>
        <c:crosses val="autoZero"/>
        <c:crossBetween val="between"/>
      </c:valAx>
      <c:spPr>
        <a:solidFill>
          <a:srgbClr val="F9FFF3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F9FFF3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cs typeface="Consolas" pitchFamily="49" charset="0"/>
              </a:rPr>
              <a:t>Figure 1.3: </a:t>
            </a:r>
            <a:r>
              <a:rPr lang="en-US" sz="1100" b="1" u="sng"/>
              <a:t>Annual Sunshine</a:t>
            </a:r>
            <a:r>
              <a:rPr lang="en-US" sz="1100" b="1" u="sng" baseline="0"/>
              <a:t> (hrs), 2025</a:t>
            </a:r>
            <a:endParaRPr lang="en-US" sz="1100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48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48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4D-4E9A-8262-B2D0E346934E}"/>
              </c:ext>
            </c:extLst>
          </c:dPt>
          <c:dPt>
            <c:idx val="1"/>
            <c:invertIfNegative val="0"/>
            <c:bubble3D val="0"/>
            <c:spPr>
              <a:solidFill>
                <a:srgbClr val="0048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4D-4E9A-8262-B2D0E346934E}"/>
              </c:ext>
            </c:extLst>
          </c:dPt>
          <c:dLbls>
            <c:dLbl>
              <c:idx val="0"/>
              <c:layout>
                <c:manualLayout>
                  <c:x val="2.4276377574514621E-3"/>
                  <c:y val="0.1018518518518518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4D-4E9A-8262-B2D0E346934E}"/>
                </c:ext>
              </c:extLst>
            </c:dLbl>
            <c:dLbl>
              <c:idx val="1"/>
              <c:layout>
                <c:manualLayout>
                  <c:x val="2.4276377574514621E-3"/>
                  <c:y val="9.722222222222222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4D-4E9A-8262-B2D0E346934E}"/>
                </c:ext>
              </c:extLst>
            </c:dLbl>
            <c:dLbl>
              <c:idx val="2"/>
              <c:layout>
                <c:manualLayout>
                  <c:x val="-8.9678850479955443E-17"/>
                  <c:y val="9.27345069481511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4D-4E9A-8262-B2D0E34693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'1.1'!$AY$17:$AY$19</c:f>
              <c:strCache>
                <c:ptCount val="3"/>
                <c:pt idx="0">
                  <c:v>S.Gan</c:v>
                </c:pt>
                <c:pt idx="1">
                  <c:v>HDh.Hanimaadhoo</c:v>
                </c:pt>
                <c:pt idx="2">
                  <c:v>Male'</c:v>
                </c:pt>
              </c:strCache>
            </c:strRef>
          </c:cat>
          <c:val>
            <c:numRef>
              <c:f>'1.1'!$AZ$17:$AZ$19</c:f>
              <c:numCache>
                <c:formatCode>_(* #,##0_);_(* \(#,##0\);_(* "-"??_);_(@_)</c:formatCode>
                <c:ptCount val="3"/>
                <c:pt idx="0">
                  <c:v>2782.5999999999985</c:v>
                </c:pt>
                <c:pt idx="1">
                  <c:v>2589</c:v>
                </c:pt>
                <c:pt idx="2">
                  <c:v>2753.2000000000003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4D-4E9A-8262-B2D0E3469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397600"/>
        <c:axId val="1968398688"/>
      </c:barChart>
      <c:catAx>
        <c:axId val="196839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398688"/>
        <c:crosses val="autoZero"/>
        <c:auto val="1"/>
        <c:lblAlgn val="ctr"/>
        <c:lblOffset val="100"/>
        <c:noMultiLvlLbl val="0"/>
      </c:catAx>
      <c:valAx>
        <c:axId val="1968398688"/>
        <c:scaling>
          <c:orientation val="minMax"/>
          <c:max val="3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397600"/>
        <c:crosses val="autoZero"/>
        <c:crossBetween val="between"/>
      </c:valAx>
      <c:spPr>
        <a:solidFill>
          <a:srgbClr val="F9FFF3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F9FFF3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Annual Sunshine and Rainfall for Male', 1975 - 2020  </a:t>
            </a:r>
          </a:p>
        </c:rich>
      </c:tx>
      <c:layout>
        <c:manualLayout>
          <c:xMode val="edge"/>
          <c:yMode val="edge"/>
          <c:x val="0.25428749790132565"/>
          <c:y val="2.9556578744925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96289246817509E-2"/>
          <c:y val="0.1111221154798455"/>
          <c:w val="0.91871234451565575"/>
          <c:h val="0.78842993334468248"/>
        </c:manualLayout>
      </c:layout>
      <c:lineChart>
        <c:grouping val="standard"/>
        <c:varyColors val="0"/>
        <c:ser>
          <c:idx val="1"/>
          <c:order val="1"/>
          <c:tx>
            <c:strRef>
              <c:f>Sheet1!$K$3</c:f>
              <c:strCache>
                <c:ptCount val="1"/>
                <c:pt idx="0">
                  <c:v>Rain fall</c:v>
                </c:pt>
              </c:strCache>
            </c:strRef>
          </c:tx>
          <c:spPr>
            <a:ln w="22225" cap="rnd" cmpd="sng" algn="ctr">
              <a:solidFill>
                <a:srgbClr val="A800A8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Sheet1!$K$4:$K$49</c:f>
              <c:numCache>
                <c:formatCode>General</c:formatCode>
                <c:ptCount val="46"/>
                <c:pt idx="0">
                  <c:v>2202.0000000000005</c:v>
                </c:pt>
                <c:pt idx="1">
                  <c:v>1890.4</c:v>
                </c:pt>
                <c:pt idx="2">
                  <c:v>2322.5000000000005</c:v>
                </c:pt>
                <c:pt idx="3">
                  <c:v>2670.4</c:v>
                </c:pt>
                <c:pt idx="4">
                  <c:v>2301.9</c:v>
                </c:pt>
                <c:pt idx="5">
                  <c:v>1800.3999999999999</c:v>
                </c:pt>
                <c:pt idx="6">
                  <c:v>1642.8999999999999</c:v>
                </c:pt>
                <c:pt idx="7">
                  <c:v>2320.5</c:v>
                </c:pt>
                <c:pt idx="8">
                  <c:v>1640.2999999999997</c:v>
                </c:pt>
                <c:pt idx="9">
                  <c:v>1973.3000000000002</c:v>
                </c:pt>
                <c:pt idx="10">
                  <c:v>1988.6999999999998</c:v>
                </c:pt>
                <c:pt idx="11">
                  <c:v>1795.9</c:v>
                </c:pt>
                <c:pt idx="12">
                  <c:v>2163.5</c:v>
                </c:pt>
                <c:pt idx="13">
                  <c:v>1772.4</c:v>
                </c:pt>
                <c:pt idx="14">
                  <c:v>1913.8</c:v>
                </c:pt>
                <c:pt idx="15">
                  <c:v>1616.8000000000002</c:v>
                </c:pt>
                <c:pt idx="16">
                  <c:v>1814.1</c:v>
                </c:pt>
                <c:pt idx="17">
                  <c:v>1650</c:v>
                </c:pt>
                <c:pt idx="18">
                  <c:v>2402.8000000000002</c:v>
                </c:pt>
                <c:pt idx="19">
                  <c:v>2141.1</c:v>
                </c:pt>
                <c:pt idx="20">
                  <c:v>1407.0000000000002</c:v>
                </c:pt>
                <c:pt idx="21">
                  <c:v>1950.4999999999998</c:v>
                </c:pt>
                <c:pt idx="22">
                  <c:v>2056.3000000000002</c:v>
                </c:pt>
                <c:pt idx="23">
                  <c:v>2136.8000000000002</c:v>
                </c:pt>
                <c:pt idx="24">
                  <c:v>2049.1999999999998</c:v>
                </c:pt>
                <c:pt idx="25">
                  <c:v>1767.9000000000003</c:v>
                </c:pt>
                <c:pt idx="26">
                  <c:v>1727.5</c:v>
                </c:pt>
                <c:pt idx="27">
                  <c:v>2140.5</c:v>
                </c:pt>
                <c:pt idx="28">
                  <c:v>2473.4</c:v>
                </c:pt>
                <c:pt idx="29">
                  <c:v>2013.5</c:v>
                </c:pt>
                <c:pt idx="30">
                  <c:v>1659.2000000000003</c:v>
                </c:pt>
                <c:pt idx="31">
                  <c:v>2711.2</c:v>
                </c:pt>
                <c:pt idx="32">
                  <c:v>1792.0999999999997</c:v>
                </c:pt>
                <c:pt idx="33">
                  <c:v>2001.8</c:v>
                </c:pt>
                <c:pt idx="34">
                  <c:v>2201.5</c:v>
                </c:pt>
                <c:pt idx="35">
                  <c:v>2017.8999999999999</c:v>
                </c:pt>
                <c:pt idx="36">
                  <c:v>1333.3</c:v>
                </c:pt>
                <c:pt idx="37">
                  <c:v>1664.1</c:v>
                </c:pt>
                <c:pt idx="38">
                  <c:v>2081.8000000000002</c:v>
                </c:pt>
                <c:pt idx="39">
                  <c:v>2133.5</c:v>
                </c:pt>
                <c:pt idx="40">
                  <c:v>2173.6</c:v>
                </c:pt>
                <c:pt idx="41" formatCode="#,##0.0">
                  <c:v>2204.6999999999998</c:v>
                </c:pt>
                <c:pt idx="42">
                  <c:v>1664.4</c:v>
                </c:pt>
                <c:pt idx="43">
                  <c:v>2121.1</c:v>
                </c:pt>
                <c:pt idx="44">
                  <c:v>2183.4</c:v>
                </c:pt>
                <c:pt idx="45">
                  <c:v>1826.3000000000002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marker val="1"/>
        <c:smooth val="0"/>
        <c:axId val="1838627808"/>
        <c:axId val="1838628352"/>
      </c:lineChart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Sunshine</c:v>
                </c:pt>
              </c:strCache>
            </c:strRef>
          </c:tx>
          <c:spPr>
            <a:ln w="22225" cap="rnd" cmpd="sng" algn="ctr">
              <a:solidFill>
                <a:srgbClr val="660066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Sheet1!$J$4:$J$49</c:f>
              <c:numCache>
                <c:formatCode>General</c:formatCode>
                <c:ptCount val="46"/>
                <c:pt idx="0">
                  <c:v>2774.0000000000005</c:v>
                </c:pt>
                <c:pt idx="1">
                  <c:v>3027.9</c:v>
                </c:pt>
                <c:pt idx="2">
                  <c:v>2830.7000000000007</c:v>
                </c:pt>
                <c:pt idx="3">
                  <c:v>2677.9</c:v>
                </c:pt>
                <c:pt idx="4">
                  <c:v>2831.5</c:v>
                </c:pt>
                <c:pt idx="5">
                  <c:v>2884.1000000000008</c:v>
                </c:pt>
                <c:pt idx="6">
                  <c:v>2721.3999999999996</c:v>
                </c:pt>
                <c:pt idx="7">
                  <c:v>2626.6</c:v>
                </c:pt>
                <c:pt idx="8">
                  <c:v>2611.7000000000003</c:v>
                </c:pt>
                <c:pt idx="9">
                  <c:v>2654.9</c:v>
                </c:pt>
                <c:pt idx="10">
                  <c:v>2565.9</c:v>
                </c:pt>
                <c:pt idx="11">
                  <c:v>2852.7000000000003</c:v>
                </c:pt>
                <c:pt idx="12">
                  <c:v>2967</c:v>
                </c:pt>
                <c:pt idx="13">
                  <c:v>2753.9</c:v>
                </c:pt>
                <c:pt idx="14">
                  <c:v>2846.9999999999995</c:v>
                </c:pt>
                <c:pt idx="15">
                  <c:v>2942.9</c:v>
                </c:pt>
                <c:pt idx="16">
                  <c:v>2788.9</c:v>
                </c:pt>
                <c:pt idx="17">
                  <c:v>2708.5</c:v>
                </c:pt>
                <c:pt idx="18">
                  <c:v>2825.9</c:v>
                </c:pt>
                <c:pt idx="19">
                  <c:v>2538.7999999999997</c:v>
                </c:pt>
                <c:pt idx="20">
                  <c:v>2834.1</c:v>
                </c:pt>
                <c:pt idx="21">
                  <c:v>2857.6000000000004</c:v>
                </c:pt>
                <c:pt idx="22">
                  <c:v>2819</c:v>
                </c:pt>
                <c:pt idx="23">
                  <c:v>2826.4</c:v>
                </c:pt>
                <c:pt idx="24">
                  <c:v>2740.0000000000005</c:v>
                </c:pt>
                <c:pt idx="25">
                  <c:v>2816.2</c:v>
                </c:pt>
                <c:pt idx="26">
                  <c:v>2856.3000000000006</c:v>
                </c:pt>
                <c:pt idx="27">
                  <c:v>2740.6</c:v>
                </c:pt>
                <c:pt idx="28">
                  <c:v>2803.7000000000003</c:v>
                </c:pt>
                <c:pt idx="29">
                  <c:v>2809.5000000000005</c:v>
                </c:pt>
                <c:pt idx="30">
                  <c:v>2963.1000000000004</c:v>
                </c:pt>
                <c:pt idx="31">
                  <c:v>2629</c:v>
                </c:pt>
                <c:pt idx="32">
                  <c:v>2874.5000000000005</c:v>
                </c:pt>
                <c:pt idx="33">
                  <c:v>2821.6999999999994</c:v>
                </c:pt>
                <c:pt idx="34">
                  <c:v>2896.6</c:v>
                </c:pt>
                <c:pt idx="35">
                  <c:v>2764.6000000000004</c:v>
                </c:pt>
                <c:pt idx="36">
                  <c:v>2934.6000000000004</c:v>
                </c:pt>
                <c:pt idx="37">
                  <c:v>2796.7999999999997</c:v>
                </c:pt>
                <c:pt idx="38">
                  <c:v>2796.3000000000006</c:v>
                </c:pt>
                <c:pt idx="39">
                  <c:v>2830.9000000000005</c:v>
                </c:pt>
                <c:pt idx="40">
                  <c:v>2926.3</c:v>
                </c:pt>
                <c:pt idx="41">
                  <c:v>2763.8999999999996</c:v>
                </c:pt>
                <c:pt idx="42">
                  <c:v>2972.9</c:v>
                </c:pt>
                <c:pt idx="43">
                  <c:v>2731.7</c:v>
                </c:pt>
                <c:pt idx="44">
                  <c:v>2643.7</c:v>
                </c:pt>
                <c:pt idx="45" formatCode="0.00">
                  <c:v>2732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8613664"/>
        <c:axId val="1838613120"/>
      </c:lineChart>
      <c:catAx>
        <c:axId val="183862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8352"/>
        <c:crosses val="autoZero"/>
        <c:auto val="1"/>
        <c:lblAlgn val="ctr"/>
        <c:lblOffset val="100"/>
        <c:noMultiLvlLbl val="0"/>
      </c:catAx>
      <c:valAx>
        <c:axId val="1838628352"/>
        <c:scaling>
          <c:orientation val="minMax"/>
          <c:max val="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7808"/>
        <c:crosses val="autoZero"/>
        <c:crossBetween val="between"/>
      </c:valAx>
      <c:valAx>
        <c:axId val="1838613120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13664"/>
        <c:crosses val="max"/>
        <c:crossBetween val="between"/>
      </c:valAx>
      <c:catAx>
        <c:axId val="183861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8613120"/>
        <c:crosses val="autoZero"/>
        <c:auto val="1"/>
        <c:lblAlgn val="ctr"/>
        <c:lblOffset val="100"/>
        <c:noMultiLvlLbl val="0"/>
      </c:catAx>
      <c:spPr>
        <a:solidFill>
          <a:srgbClr val="FFF3FF"/>
        </a:solidFill>
        <a:ln>
          <a:solidFill>
            <a:srgbClr val="FFCCFF"/>
          </a:solidFill>
        </a:ln>
        <a:effectLst/>
      </c:spPr>
    </c:plotArea>
    <c:legend>
      <c:legendPos val="b"/>
      <c:layout>
        <c:manualLayout>
          <c:xMode val="edge"/>
          <c:yMode val="edge"/>
          <c:x val="0.32312367144492288"/>
          <c:y val="0.13867489910399269"/>
          <c:w val="0.28637713698777068"/>
          <c:h val="4.68260228520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427854</xdr:colOff>
      <xdr:row>23</xdr:row>
      <xdr:rowOff>30124</xdr:rowOff>
    </xdr:from>
    <xdr:to>
      <xdr:col>17</xdr:col>
      <xdr:colOff>123826</xdr:colOff>
      <xdr:row>40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57246</xdr:colOff>
      <xdr:row>42</xdr:row>
      <xdr:rowOff>112495</xdr:rowOff>
    </xdr:from>
    <xdr:to>
      <xdr:col>17</xdr:col>
      <xdr:colOff>62315</xdr:colOff>
      <xdr:row>59</xdr:row>
      <xdr:rowOff>62588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427854</xdr:colOff>
      <xdr:row>23</xdr:row>
      <xdr:rowOff>30124</xdr:rowOff>
    </xdr:from>
    <xdr:to>
      <xdr:col>19</xdr:col>
      <xdr:colOff>130342</xdr:colOff>
      <xdr:row>40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21C184-4722-450B-9705-376A11E74E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342900</xdr:colOff>
      <xdr:row>42</xdr:row>
      <xdr:rowOff>112495</xdr:rowOff>
    </xdr:from>
    <xdr:to>
      <xdr:col>19</xdr:col>
      <xdr:colOff>145947</xdr:colOff>
      <xdr:row>59</xdr:row>
      <xdr:rowOff>62588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1EB685-3B6B-46C1-BABD-8CDFEA72F4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342899</xdr:colOff>
      <xdr:row>61</xdr:row>
      <xdr:rowOff>68531</xdr:rowOff>
    </xdr:from>
    <xdr:to>
      <xdr:col>19</xdr:col>
      <xdr:colOff>192035</xdr:colOff>
      <xdr:row>78</xdr:row>
      <xdr:rowOff>42960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FD0813-0BAC-4954-956F-E75AFEAAAE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28</xdr:row>
      <xdr:rowOff>0</xdr:rowOff>
    </xdr:from>
    <xdr:to>
      <xdr:col>35</xdr:col>
      <xdr:colOff>176666</xdr:colOff>
      <xdr:row>44</xdr:row>
      <xdr:rowOff>71147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600332</xdr:colOff>
      <xdr:row>29</xdr:row>
      <xdr:rowOff>26085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4695714" y="5397500"/>
          <a:ext cx="1212654" cy="218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 Millimeters</a:t>
          </a:r>
          <a:endParaRPr lang="en-US" sz="9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34</xdr:col>
      <xdr:colOff>0</xdr:colOff>
      <xdr:row>28</xdr:row>
      <xdr:rowOff>0</xdr:rowOff>
    </xdr:from>
    <xdr:to>
      <xdr:col>35</xdr:col>
      <xdr:colOff>484466</xdr:colOff>
      <xdr:row>28</xdr:row>
      <xdr:rowOff>165418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0818929" y="5397500"/>
          <a:ext cx="1096787" cy="16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Sunshine in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0.06437</cdr:x>
      <cdr:y>0.67053</cdr:y>
    </cdr:from>
    <cdr:to>
      <cdr:x>0.94372</cdr:x>
      <cdr:y>0.86722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47675" y="2501503"/>
          <a:ext cx="6116148" cy="733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ct val="100000"/>
            </a:lnSpc>
            <a:spcBef>
              <a:spcPts val="3600"/>
            </a:spcBef>
            <a:spcAft>
              <a:spcPts val="3600"/>
            </a:spcAft>
          </a:pP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Over the past 45 years the highest rainfall ever recorded in Male' was 2,711.2 (mm) in 2017 and highest sunshine recorded was 3,027.9 (hrs) in 1976</a:t>
          </a:r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.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Format/1.GEOGRAPHY.xlsx" TargetMode="External"/><Relationship Id="rId2" Type="http://schemas.openxmlformats.org/officeDocument/2006/relationships/externalLinkPath" Target="file:///\\fileserver\ST4\Dissemination\Publications\Statistical%20Year%20Book\YEARBOOK%202026\Format\1.GEOGRAPHY.xlsx" TargetMode="External"/><Relationship Id="rId1" Type="http://schemas.openxmlformats.org/officeDocument/2006/relationships/externalLinkPath" Target="/Dissemination/Publications/Statistical%20Year%20Book/YEARBOOK%202026/Format/1.GEOGRAPH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.1"/>
      <sheetName val="1.2"/>
      <sheetName val="1.3"/>
      <sheetName val="1.4"/>
      <sheetName val="1.5"/>
      <sheetName val="Sheet1"/>
    </sheetNames>
    <sheetDataSet>
      <sheetData sheetId="0"/>
      <sheetData sheetId="1"/>
      <sheetData sheetId="2"/>
      <sheetData sheetId="3"/>
      <sheetData sheetId="4">
        <row r="267">
          <cell r="V267" t="str">
            <v>M.Maduvvari</v>
          </cell>
          <cell r="W267">
            <v>77.437378899599011</v>
          </cell>
        </row>
        <row r="268">
          <cell r="V268" t="str">
            <v>K.Guraidhoo</v>
          </cell>
          <cell r="W268">
            <v>77.521758796584763</v>
          </cell>
        </row>
        <row r="269">
          <cell r="V269" t="str">
            <v>Th.Kun'burudhoo</v>
          </cell>
          <cell r="W269">
            <v>78.221311911246318</v>
          </cell>
        </row>
        <row r="270">
          <cell r="V270" t="str">
            <v xml:space="preserve">Lh.Naifaru </v>
          </cell>
          <cell r="W270">
            <v>82.892318863557293</v>
          </cell>
        </row>
        <row r="271">
          <cell r="V271" t="str">
            <v>K.Gulhi</v>
          </cell>
          <cell r="W271">
            <v>86.498834702942531</v>
          </cell>
        </row>
        <row r="272">
          <cell r="V272" t="str">
            <v>K.Maafushi</v>
          </cell>
          <cell r="W272">
            <v>107.48087568811439</v>
          </cell>
        </row>
        <row r="273">
          <cell r="V273" t="str">
            <v xml:space="preserve">Adh.Mahibadhoo </v>
          </cell>
          <cell r="W273">
            <v>109.32942753247212</v>
          </cell>
        </row>
        <row r="274">
          <cell r="V274" t="str">
            <v>Hulhumale'</v>
          </cell>
          <cell r="W274">
            <v>156.95871459616802</v>
          </cell>
        </row>
        <row r="275">
          <cell r="V275" t="str">
            <v>Villimaale'</v>
          </cell>
          <cell r="W275">
            <v>205.23371806173694</v>
          </cell>
        </row>
        <row r="276">
          <cell r="V276" t="str">
            <v>Male'</v>
          </cell>
          <cell r="W276">
            <v>659.69110230197339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I118"/>
  <sheetViews>
    <sheetView tabSelected="1" zoomScale="84" zoomScaleNormal="84" zoomScaleSheetLayoutView="112" workbookViewId="0">
      <selection activeCell="AA10" sqref="AA10"/>
    </sheetView>
  </sheetViews>
  <sheetFormatPr defaultColWidth="9.140625" defaultRowHeight="12.75" x14ac:dyDescent="0.25"/>
  <cols>
    <col min="1" max="1" width="14.28515625" style="3" customWidth="1"/>
    <col min="2" max="3" width="5" style="8" customWidth="1"/>
    <col min="4" max="7" width="5" style="3" customWidth="1"/>
    <col min="8" max="8" width="4.28515625" style="3" customWidth="1"/>
    <col min="9" max="18" width="4.5703125" style="3" customWidth="1"/>
    <col min="19" max="19" width="14.7109375" style="3" bestFit="1" customWidth="1"/>
    <col min="20" max="24" width="5.7109375" style="3" customWidth="1"/>
    <col min="25" max="51" width="7.42578125" style="3" customWidth="1"/>
    <col min="52" max="52" width="8.85546875" style="3" customWidth="1"/>
    <col min="53" max="53" width="7.42578125" style="3" customWidth="1"/>
    <col min="54" max="56" width="5.7109375" style="3" customWidth="1"/>
    <col min="57" max="65" width="9.140625" style="3"/>
    <col min="66" max="66" width="9.140625" style="3" customWidth="1"/>
    <col min="67" max="16384" width="9.140625" style="3"/>
  </cols>
  <sheetData>
    <row r="2" spans="1:61" ht="18" x14ac:dyDescent="0.25">
      <c r="A2" s="63" t="s">
        <v>51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2"/>
      <c r="AZ2" s="2"/>
    </row>
    <row r="3" spans="1:61" s="5" customFormat="1" ht="15.75" x14ac:dyDescent="0.25">
      <c r="A3" s="64" t="s">
        <v>50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36"/>
      <c r="AZ3" s="36"/>
    </row>
    <row r="5" spans="1:61" ht="15" x14ac:dyDescent="0.25">
      <c r="A5" s="65" t="s">
        <v>0</v>
      </c>
      <c r="B5" s="65" t="s">
        <v>1</v>
      </c>
      <c r="C5" s="65"/>
      <c r="D5" s="65"/>
      <c r="E5" s="65"/>
      <c r="F5" s="65"/>
      <c r="G5" s="65"/>
      <c r="H5" s="68"/>
      <c r="I5" s="69" t="s">
        <v>2</v>
      </c>
      <c r="J5" s="69"/>
      <c r="K5" s="69"/>
      <c r="L5" s="69"/>
      <c r="M5" s="69"/>
      <c r="N5" s="69"/>
      <c r="O5" s="69"/>
      <c r="P5" s="69"/>
      <c r="Q5" s="69"/>
      <c r="R5" s="6"/>
      <c r="S5" s="70" t="s">
        <v>3</v>
      </c>
    </row>
    <row r="6" spans="1:61" s="7" customFormat="1" ht="21" customHeight="1" x14ac:dyDescent="0.25">
      <c r="A6" s="66"/>
      <c r="B6" s="73" t="s">
        <v>4</v>
      </c>
      <c r="C6" s="73"/>
      <c r="D6" s="73"/>
      <c r="E6" s="73"/>
      <c r="F6" s="73"/>
      <c r="G6" s="73"/>
      <c r="H6" s="74"/>
      <c r="I6" s="73" t="s">
        <v>5</v>
      </c>
      <c r="J6" s="73"/>
      <c r="K6" s="73"/>
      <c r="L6" s="73"/>
      <c r="M6" s="73"/>
      <c r="N6" s="73"/>
      <c r="O6" s="73"/>
      <c r="P6" s="73"/>
      <c r="Q6" s="73"/>
      <c r="S6" s="71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</row>
    <row r="7" spans="1:61" ht="1.9" customHeight="1" x14ac:dyDescent="0.25">
      <c r="A7" s="66"/>
      <c r="H7" s="44"/>
      <c r="S7" s="71"/>
    </row>
    <row r="8" spans="1:61" s="11" customFormat="1" ht="77.45" customHeight="1" x14ac:dyDescent="0.2">
      <c r="A8" s="67"/>
      <c r="B8" s="9" t="s">
        <v>6</v>
      </c>
      <c r="C8" s="10" t="s">
        <v>7</v>
      </c>
      <c r="D8" s="9" t="s">
        <v>8</v>
      </c>
      <c r="E8" s="10" t="s">
        <v>9</v>
      </c>
      <c r="F8" s="9" t="s">
        <v>10</v>
      </c>
      <c r="G8" s="10" t="s">
        <v>11</v>
      </c>
      <c r="H8" s="45"/>
      <c r="I8" s="52" t="s">
        <v>6</v>
      </c>
      <c r="J8" s="53" t="s">
        <v>7</v>
      </c>
      <c r="K8" s="52" t="s">
        <v>10</v>
      </c>
      <c r="L8" s="53" t="s">
        <v>11</v>
      </c>
      <c r="M8" s="52" t="s">
        <v>12</v>
      </c>
      <c r="N8" s="53" t="s">
        <v>13</v>
      </c>
      <c r="O8" s="52" t="s">
        <v>14</v>
      </c>
      <c r="P8" s="53" t="s">
        <v>15</v>
      </c>
      <c r="Q8" s="52" t="s">
        <v>8</v>
      </c>
      <c r="R8" s="53" t="s">
        <v>9</v>
      </c>
      <c r="S8" s="72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41"/>
      <c r="AZ8" s="41"/>
      <c r="BE8" s="3"/>
      <c r="BF8" s="3"/>
      <c r="BG8" s="3"/>
    </row>
    <row r="9" spans="1:61" ht="22.5" customHeight="1" x14ac:dyDescent="0.25">
      <c r="A9" s="12" t="s">
        <v>16</v>
      </c>
      <c r="B9" s="59">
        <f>SUM(C10:C21)</f>
        <v>2753.2000000000003</v>
      </c>
      <c r="C9" s="59"/>
      <c r="D9" s="59">
        <f t="shared" ref="D9" si="0">SUM(E10:E21)</f>
        <v>2782.5999999999985</v>
      </c>
      <c r="E9" s="59"/>
      <c r="F9" s="59">
        <f t="shared" ref="F9" si="1">SUM(G10:G21)</f>
        <v>2589</v>
      </c>
      <c r="G9" s="59"/>
      <c r="H9" s="46"/>
      <c r="I9" s="60">
        <f>SUM(J10:J21)</f>
        <v>2254.5999999999981</v>
      </c>
      <c r="J9" s="60"/>
      <c r="K9" s="60">
        <f t="shared" ref="K9" si="2">SUM(L10:L21)</f>
        <v>1574.9999999999998</v>
      </c>
      <c r="L9" s="60"/>
      <c r="M9" s="60">
        <f t="shared" ref="M9" si="3">SUM(N10:N21)</f>
        <v>1979.6000000000001</v>
      </c>
      <c r="N9" s="60"/>
      <c r="O9" s="60">
        <f t="shared" ref="O9" si="4">SUM(P10:P21)</f>
        <v>2321.6999999999998</v>
      </c>
      <c r="P9" s="60"/>
      <c r="Q9" s="60">
        <f t="shared" ref="Q9" si="5">SUM(R10:R21)</f>
        <v>1621.9999999999986</v>
      </c>
      <c r="R9" s="60"/>
      <c r="S9" s="37" t="s">
        <v>17</v>
      </c>
      <c r="AY9" s="43" t="s">
        <v>6</v>
      </c>
      <c r="AZ9" s="40">
        <f>I9</f>
        <v>2254.5999999999981</v>
      </c>
      <c r="BE9" s="13"/>
      <c r="BF9" s="55" t="s">
        <v>18</v>
      </c>
      <c r="BG9" s="56"/>
      <c r="BH9" s="57" t="s">
        <v>19</v>
      </c>
      <c r="BI9" s="58"/>
    </row>
    <row r="10" spans="1:61" ht="21" customHeight="1" x14ac:dyDescent="0.25">
      <c r="A10" s="14" t="s">
        <v>20</v>
      </c>
      <c r="B10" s="61">
        <v>136.5</v>
      </c>
      <c r="C10" s="61">
        <v>136.5</v>
      </c>
      <c r="D10" s="61">
        <v>270.8</v>
      </c>
      <c r="E10" s="61">
        <v>270.8</v>
      </c>
      <c r="F10" s="61">
        <v>146.80000000000001</v>
      </c>
      <c r="G10" s="61">
        <v>146.80000000000001</v>
      </c>
      <c r="H10" s="47"/>
      <c r="I10" s="75">
        <v>445.4</v>
      </c>
      <c r="J10" s="61">
        <v>445.4</v>
      </c>
      <c r="K10" s="61">
        <v>46.9</v>
      </c>
      <c r="L10" s="61">
        <v>46.9</v>
      </c>
      <c r="M10" s="61">
        <v>360.7</v>
      </c>
      <c r="N10" s="61">
        <v>360.7</v>
      </c>
      <c r="O10" s="61">
        <v>183</v>
      </c>
      <c r="P10" s="61">
        <v>183</v>
      </c>
      <c r="Q10" s="61">
        <v>170.8</v>
      </c>
      <c r="R10" s="61">
        <v>170.8</v>
      </c>
      <c r="S10" s="15" t="s">
        <v>21</v>
      </c>
      <c r="AY10" s="43" t="s">
        <v>12</v>
      </c>
      <c r="AZ10" s="40">
        <f>M9</f>
        <v>1979.6000000000001</v>
      </c>
      <c r="BE10" s="16"/>
      <c r="BF10" s="16">
        <v>2024</v>
      </c>
      <c r="BG10" s="16">
        <v>2025</v>
      </c>
      <c r="BH10" s="16">
        <v>2024</v>
      </c>
      <c r="BI10" s="16">
        <v>2025</v>
      </c>
    </row>
    <row r="11" spans="1:61" ht="21" customHeight="1" x14ac:dyDescent="0.25">
      <c r="A11" s="14" t="s">
        <v>22</v>
      </c>
      <c r="B11" s="61">
        <v>264.5</v>
      </c>
      <c r="C11" s="61">
        <v>264.5</v>
      </c>
      <c r="D11" s="61">
        <v>263.10000000000002</v>
      </c>
      <c r="E11" s="61">
        <v>263.10000000000002</v>
      </c>
      <c r="F11" s="61">
        <v>261.39999999999998</v>
      </c>
      <c r="G11" s="61">
        <v>261.39999999999998</v>
      </c>
      <c r="H11" s="47"/>
      <c r="I11" s="75">
        <v>112.799999999999</v>
      </c>
      <c r="J11" s="61">
        <v>112.799999999999</v>
      </c>
      <c r="K11" s="61">
        <v>71</v>
      </c>
      <c r="L11" s="61">
        <v>71</v>
      </c>
      <c r="M11" s="61">
        <v>138</v>
      </c>
      <c r="N11" s="61">
        <v>138</v>
      </c>
      <c r="O11" s="61">
        <v>93.8</v>
      </c>
      <c r="P11" s="61">
        <v>93.8</v>
      </c>
      <c r="Q11" s="61">
        <v>20</v>
      </c>
      <c r="R11" s="61">
        <v>20</v>
      </c>
      <c r="S11" s="15" t="s">
        <v>23</v>
      </c>
      <c r="U11" s="17"/>
      <c r="V11" s="17"/>
      <c r="W11" s="17"/>
      <c r="X11" s="17"/>
      <c r="AY11" s="43" t="s">
        <v>14</v>
      </c>
      <c r="AZ11" s="40">
        <f>O9</f>
        <v>2321.6999999999998</v>
      </c>
      <c r="BE11" s="18" t="s">
        <v>20</v>
      </c>
      <c r="BF11" s="19">
        <v>278.89999999999998</v>
      </c>
      <c r="BG11" s="19">
        <f>I10</f>
        <v>445.4</v>
      </c>
      <c r="BH11" s="20">
        <v>253.79999999999899</v>
      </c>
      <c r="BI11" s="19">
        <f t="shared" ref="BI11:BI22" si="6">F10</f>
        <v>146.80000000000001</v>
      </c>
    </row>
    <row r="12" spans="1:61" ht="21" customHeight="1" x14ac:dyDescent="0.25">
      <c r="A12" s="14" t="s">
        <v>24</v>
      </c>
      <c r="B12" s="61">
        <v>277</v>
      </c>
      <c r="C12" s="61">
        <v>277</v>
      </c>
      <c r="D12" s="61">
        <v>272.5</v>
      </c>
      <c r="E12" s="61">
        <v>272.5</v>
      </c>
      <c r="F12" s="61">
        <v>275.10000000000002</v>
      </c>
      <c r="G12" s="61">
        <v>275.10000000000002</v>
      </c>
      <c r="H12" s="47"/>
      <c r="I12" s="75">
        <v>266.599999999999</v>
      </c>
      <c r="J12" s="61">
        <v>266.599999999999</v>
      </c>
      <c r="K12" s="61">
        <v>142.4</v>
      </c>
      <c r="L12" s="61">
        <v>142.4</v>
      </c>
      <c r="M12" s="61">
        <v>71.8</v>
      </c>
      <c r="N12" s="61">
        <v>71.8</v>
      </c>
      <c r="O12" s="61">
        <v>79.900000000000006</v>
      </c>
      <c r="P12" s="61">
        <v>79.900000000000006</v>
      </c>
      <c r="Q12" s="61">
        <v>41.4</v>
      </c>
      <c r="R12" s="61">
        <v>41.4</v>
      </c>
      <c r="S12" s="15" t="s">
        <v>25</v>
      </c>
      <c r="AY12" s="42" t="s">
        <v>10</v>
      </c>
      <c r="AZ12" s="40">
        <f>K9</f>
        <v>1574.9999999999998</v>
      </c>
      <c r="BE12" s="18" t="s">
        <v>22</v>
      </c>
      <c r="BF12" s="19">
        <v>99.1</v>
      </c>
      <c r="BG12" s="19">
        <f t="shared" ref="BG12:BG22" si="7">I11</f>
        <v>112.799999999999</v>
      </c>
      <c r="BH12" s="20">
        <v>278.60000000000002</v>
      </c>
      <c r="BI12" s="19">
        <f t="shared" si="6"/>
        <v>261.39999999999998</v>
      </c>
    </row>
    <row r="13" spans="1:61" ht="21" customHeight="1" x14ac:dyDescent="0.25">
      <c r="A13" s="14" t="s">
        <v>26</v>
      </c>
      <c r="B13" s="61">
        <v>276.7</v>
      </c>
      <c r="C13" s="61">
        <v>276.7</v>
      </c>
      <c r="D13" s="61">
        <v>283.8</v>
      </c>
      <c r="E13" s="61">
        <v>283.8</v>
      </c>
      <c r="F13" s="61">
        <v>260.89999999999998</v>
      </c>
      <c r="G13" s="61">
        <v>260.89999999999998</v>
      </c>
      <c r="H13" s="47"/>
      <c r="I13" s="75">
        <v>157.19999999999999</v>
      </c>
      <c r="J13" s="61">
        <v>157.19999999999999</v>
      </c>
      <c r="K13" s="61">
        <v>77.7</v>
      </c>
      <c r="L13" s="61">
        <v>77.7</v>
      </c>
      <c r="M13" s="61">
        <v>280.8</v>
      </c>
      <c r="N13" s="61">
        <v>280.8</v>
      </c>
      <c r="O13" s="61">
        <v>133.30000000000001</v>
      </c>
      <c r="P13" s="61">
        <v>133.30000000000001</v>
      </c>
      <c r="Q13" s="61">
        <v>129.9</v>
      </c>
      <c r="R13" s="61">
        <v>129.9</v>
      </c>
      <c r="S13" s="15" t="s">
        <v>27</v>
      </c>
      <c r="U13" s="17"/>
      <c r="V13" s="17"/>
      <c r="W13" s="17"/>
      <c r="X13" s="17"/>
      <c r="AY13" s="43" t="s">
        <v>8</v>
      </c>
      <c r="AZ13" s="40">
        <f>Q9</f>
        <v>1621.9999999999986</v>
      </c>
      <c r="BE13" s="18" t="s">
        <v>24</v>
      </c>
      <c r="BF13" s="19">
        <v>93.9</v>
      </c>
      <c r="BG13" s="19">
        <f t="shared" si="7"/>
        <v>266.599999999999</v>
      </c>
      <c r="BH13" s="20">
        <v>286</v>
      </c>
      <c r="BI13" s="19">
        <f t="shared" si="6"/>
        <v>275.10000000000002</v>
      </c>
    </row>
    <row r="14" spans="1:61" ht="21" customHeight="1" x14ac:dyDescent="0.25">
      <c r="A14" s="14" t="s">
        <v>28</v>
      </c>
      <c r="B14" s="61">
        <v>217.6</v>
      </c>
      <c r="C14" s="61">
        <v>217.6</v>
      </c>
      <c r="D14" s="61">
        <v>204.5</v>
      </c>
      <c r="E14" s="61">
        <v>204.5</v>
      </c>
      <c r="F14" s="61">
        <v>191.3</v>
      </c>
      <c r="G14" s="61">
        <v>191.3</v>
      </c>
      <c r="H14" s="47"/>
      <c r="I14" s="75">
        <v>265.7</v>
      </c>
      <c r="J14" s="61">
        <v>265.7</v>
      </c>
      <c r="K14" s="61">
        <v>100.1</v>
      </c>
      <c r="L14" s="61">
        <v>100.1</v>
      </c>
      <c r="M14" s="61">
        <v>219.4</v>
      </c>
      <c r="N14" s="61">
        <v>219.4</v>
      </c>
      <c r="O14" s="61">
        <v>429.1</v>
      </c>
      <c r="P14" s="61">
        <v>429.1</v>
      </c>
      <c r="Q14" s="61">
        <v>220.79999999999899</v>
      </c>
      <c r="R14" s="61">
        <v>220.79999999999899</v>
      </c>
      <c r="S14" s="15" t="s">
        <v>29</v>
      </c>
      <c r="BE14" s="18" t="s">
        <v>26</v>
      </c>
      <c r="BF14" s="19">
        <v>272.599999999999</v>
      </c>
      <c r="BG14" s="19">
        <f t="shared" si="7"/>
        <v>157.19999999999999</v>
      </c>
      <c r="BH14" s="20">
        <v>256.39999999999998</v>
      </c>
      <c r="BI14" s="19">
        <f t="shared" si="6"/>
        <v>260.89999999999998</v>
      </c>
    </row>
    <row r="15" spans="1:61" ht="21" customHeight="1" x14ac:dyDescent="0.25">
      <c r="A15" s="14" t="s">
        <v>30</v>
      </c>
      <c r="B15" s="61">
        <v>222.8</v>
      </c>
      <c r="C15" s="61">
        <v>222.8</v>
      </c>
      <c r="D15" s="61">
        <v>216</v>
      </c>
      <c r="E15" s="61">
        <v>216</v>
      </c>
      <c r="F15" s="61">
        <v>175.6</v>
      </c>
      <c r="G15" s="61">
        <v>175.6</v>
      </c>
      <c r="H15" s="47"/>
      <c r="I15" s="75">
        <v>96</v>
      </c>
      <c r="J15" s="61">
        <v>96</v>
      </c>
      <c r="K15" s="61">
        <v>175.8</v>
      </c>
      <c r="L15" s="61">
        <v>175.8</v>
      </c>
      <c r="M15" s="61">
        <v>56.4</v>
      </c>
      <c r="N15" s="61">
        <v>56.4</v>
      </c>
      <c r="O15" s="61">
        <v>102.4</v>
      </c>
      <c r="P15" s="61">
        <v>102.4</v>
      </c>
      <c r="Q15" s="61">
        <v>138.6</v>
      </c>
      <c r="R15" s="61">
        <v>138.6</v>
      </c>
      <c r="S15" s="15" t="s">
        <v>31</v>
      </c>
      <c r="BE15" s="18" t="s">
        <v>28</v>
      </c>
      <c r="BF15" s="19">
        <v>371.6</v>
      </c>
      <c r="BG15" s="19">
        <f t="shared" si="7"/>
        <v>265.7</v>
      </c>
      <c r="BH15" s="20">
        <v>131.30000000000001</v>
      </c>
      <c r="BI15" s="19">
        <f t="shared" si="6"/>
        <v>191.3</v>
      </c>
    </row>
    <row r="16" spans="1:61" ht="21" customHeight="1" x14ac:dyDescent="0.25">
      <c r="A16" s="14" t="s">
        <v>32</v>
      </c>
      <c r="B16" s="61">
        <v>200.8</v>
      </c>
      <c r="C16" s="61">
        <v>200.8</v>
      </c>
      <c r="D16" s="61">
        <v>178.2</v>
      </c>
      <c r="E16" s="61">
        <v>178.2</v>
      </c>
      <c r="F16" s="61">
        <v>137.6</v>
      </c>
      <c r="G16" s="61">
        <v>137.6</v>
      </c>
      <c r="H16" s="47"/>
      <c r="I16" s="75">
        <v>227.7</v>
      </c>
      <c r="J16" s="61">
        <v>227.7</v>
      </c>
      <c r="K16" s="61">
        <v>378.3</v>
      </c>
      <c r="L16" s="61">
        <v>378.3</v>
      </c>
      <c r="M16" s="61">
        <v>155</v>
      </c>
      <c r="N16" s="61">
        <v>155</v>
      </c>
      <c r="O16" s="61">
        <v>223.1</v>
      </c>
      <c r="P16" s="61">
        <v>223.1</v>
      </c>
      <c r="Q16" s="61">
        <v>144.4</v>
      </c>
      <c r="R16" s="61">
        <v>144.4</v>
      </c>
      <c r="S16" s="15" t="s">
        <v>33</v>
      </c>
      <c r="BE16" s="18" t="s">
        <v>30</v>
      </c>
      <c r="BF16" s="19">
        <v>105.5</v>
      </c>
      <c r="BG16" s="19">
        <f t="shared" si="7"/>
        <v>96</v>
      </c>
      <c r="BH16" s="20">
        <v>171.8</v>
      </c>
      <c r="BI16" s="19">
        <f t="shared" si="6"/>
        <v>175.6</v>
      </c>
    </row>
    <row r="17" spans="1:61" ht="21" customHeight="1" x14ac:dyDescent="0.25">
      <c r="A17" s="14" t="s">
        <v>34</v>
      </c>
      <c r="B17" s="61">
        <v>264.60000000000002</v>
      </c>
      <c r="C17" s="61">
        <v>264.60000000000002</v>
      </c>
      <c r="D17" s="61">
        <v>215.4</v>
      </c>
      <c r="E17" s="61">
        <v>215.4</v>
      </c>
      <c r="F17" s="61">
        <v>214</v>
      </c>
      <c r="G17" s="61">
        <v>214</v>
      </c>
      <c r="H17" s="47"/>
      <c r="I17" s="75">
        <v>63.2</v>
      </c>
      <c r="J17" s="61">
        <v>63.2</v>
      </c>
      <c r="K17" s="61">
        <v>96.899999999999906</v>
      </c>
      <c r="L17" s="61">
        <v>96.899999999999906</v>
      </c>
      <c r="M17" s="61">
        <v>69.5</v>
      </c>
      <c r="N17" s="61">
        <v>69.5</v>
      </c>
      <c r="O17" s="61">
        <v>69.599999999999994</v>
      </c>
      <c r="P17" s="61">
        <v>69.599999999999994</v>
      </c>
      <c r="Q17" s="61">
        <v>208.6</v>
      </c>
      <c r="R17" s="61">
        <v>208.6</v>
      </c>
      <c r="S17" s="15" t="s">
        <v>35</v>
      </c>
      <c r="AY17" s="43" t="s">
        <v>8</v>
      </c>
      <c r="AZ17" s="40">
        <f>D9</f>
        <v>2782.5999999999985</v>
      </c>
      <c r="BE17" s="18" t="s">
        <v>32</v>
      </c>
      <c r="BF17" s="19">
        <v>81.7</v>
      </c>
      <c r="BG17" s="19">
        <f t="shared" si="7"/>
        <v>227.7</v>
      </c>
      <c r="BH17" s="20">
        <v>133.4</v>
      </c>
      <c r="BI17" s="19">
        <f t="shared" si="6"/>
        <v>137.6</v>
      </c>
    </row>
    <row r="18" spans="1:61" ht="21" customHeight="1" x14ac:dyDescent="0.25">
      <c r="A18" s="14" t="s">
        <v>36</v>
      </c>
      <c r="B18" s="61">
        <v>284.89999999999998</v>
      </c>
      <c r="C18" s="61">
        <v>284.89999999999998</v>
      </c>
      <c r="D18" s="61">
        <v>197.7</v>
      </c>
      <c r="E18" s="61">
        <v>197.7</v>
      </c>
      <c r="F18" s="61">
        <v>258.60000000000002</v>
      </c>
      <c r="G18" s="61">
        <v>258.60000000000002</v>
      </c>
      <c r="H18" s="47"/>
      <c r="I18" s="75">
        <v>17.2</v>
      </c>
      <c r="J18" s="61">
        <v>17.2</v>
      </c>
      <c r="K18" s="61">
        <v>103.6</v>
      </c>
      <c r="L18" s="61">
        <v>103.6</v>
      </c>
      <c r="M18" s="61">
        <v>129.5</v>
      </c>
      <c r="N18" s="61">
        <v>129.5</v>
      </c>
      <c r="O18" s="61">
        <v>102</v>
      </c>
      <c r="P18" s="61">
        <v>102</v>
      </c>
      <c r="Q18" s="61">
        <v>87.5</v>
      </c>
      <c r="R18" s="61">
        <v>87.5</v>
      </c>
      <c r="S18" s="15" t="s">
        <v>37</v>
      </c>
      <c r="AY18" s="42" t="s">
        <v>10</v>
      </c>
      <c r="AZ18" s="40">
        <f>F9</f>
        <v>2589</v>
      </c>
      <c r="BE18" s="18" t="s">
        <v>34</v>
      </c>
      <c r="BF18" s="19">
        <v>448.4</v>
      </c>
      <c r="BG18" s="19">
        <f t="shared" si="7"/>
        <v>63.2</v>
      </c>
      <c r="BH18" s="20">
        <v>166.8</v>
      </c>
      <c r="BI18" s="19">
        <f t="shared" si="6"/>
        <v>214</v>
      </c>
    </row>
    <row r="19" spans="1:61" ht="21" customHeight="1" x14ac:dyDescent="0.25">
      <c r="A19" s="14" t="s">
        <v>38</v>
      </c>
      <c r="B19" s="61">
        <v>187.9</v>
      </c>
      <c r="C19" s="61">
        <v>187.9</v>
      </c>
      <c r="D19" s="61">
        <v>186.79999999999899</v>
      </c>
      <c r="E19" s="61">
        <v>186.79999999999899</v>
      </c>
      <c r="F19" s="61">
        <v>184.4</v>
      </c>
      <c r="G19" s="61">
        <v>184.4</v>
      </c>
      <c r="H19" s="47"/>
      <c r="I19" s="75">
        <v>262.5</v>
      </c>
      <c r="J19" s="61">
        <v>262.5</v>
      </c>
      <c r="K19" s="61">
        <v>168.7</v>
      </c>
      <c r="L19" s="61">
        <v>168.7</v>
      </c>
      <c r="M19" s="61">
        <v>212.5</v>
      </c>
      <c r="N19" s="61">
        <v>212.5</v>
      </c>
      <c r="O19" s="61">
        <v>380.8</v>
      </c>
      <c r="P19" s="61">
        <v>380.8</v>
      </c>
      <c r="Q19" s="61">
        <v>138.6</v>
      </c>
      <c r="R19" s="61">
        <v>138.6</v>
      </c>
      <c r="S19" s="15" t="s">
        <v>39</v>
      </c>
      <c r="AY19" s="43" t="s">
        <v>6</v>
      </c>
      <c r="AZ19" s="40">
        <f>B9</f>
        <v>2753.2000000000003</v>
      </c>
      <c r="BE19" s="18" t="s">
        <v>36</v>
      </c>
      <c r="BF19" s="19">
        <v>204.5</v>
      </c>
      <c r="BG19" s="19">
        <f t="shared" si="7"/>
        <v>17.2</v>
      </c>
      <c r="BH19" s="20">
        <v>235.2</v>
      </c>
      <c r="BI19" s="19">
        <f t="shared" si="6"/>
        <v>258.60000000000002</v>
      </c>
    </row>
    <row r="20" spans="1:61" ht="21" customHeight="1" x14ac:dyDescent="0.25">
      <c r="A20" s="14" t="s">
        <v>40</v>
      </c>
      <c r="B20" s="61">
        <v>219.4</v>
      </c>
      <c r="C20" s="61">
        <v>219.4</v>
      </c>
      <c r="D20" s="61">
        <v>279.10000000000002</v>
      </c>
      <c r="E20" s="61">
        <v>279.10000000000002</v>
      </c>
      <c r="F20" s="61">
        <v>252.3</v>
      </c>
      <c r="G20" s="61">
        <v>252.3</v>
      </c>
      <c r="H20" s="47"/>
      <c r="I20" s="75">
        <v>227.8</v>
      </c>
      <c r="J20" s="61">
        <v>227.8</v>
      </c>
      <c r="K20" s="61">
        <v>154.1</v>
      </c>
      <c r="L20" s="61">
        <v>154.1</v>
      </c>
      <c r="M20" s="61">
        <v>183.8</v>
      </c>
      <c r="N20" s="61">
        <v>183.8</v>
      </c>
      <c r="O20" s="61">
        <v>66</v>
      </c>
      <c r="P20" s="61">
        <v>66</v>
      </c>
      <c r="Q20" s="61">
        <v>29.3</v>
      </c>
      <c r="R20" s="61">
        <v>29.3</v>
      </c>
      <c r="S20" s="15" t="s">
        <v>41</v>
      </c>
      <c r="BE20" s="18" t="s">
        <v>38</v>
      </c>
      <c r="BF20" s="19">
        <v>186.4</v>
      </c>
      <c r="BG20" s="19">
        <f t="shared" si="7"/>
        <v>262.5</v>
      </c>
      <c r="BH20" s="20">
        <v>209.1</v>
      </c>
      <c r="BI20" s="19">
        <f t="shared" si="6"/>
        <v>184.4</v>
      </c>
    </row>
    <row r="21" spans="1:61" ht="21" customHeight="1" x14ac:dyDescent="0.25">
      <c r="A21" s="21" t="s">
        <v>42</v>
      </c>
      <c r="B21" s="62">
        <v>200.5</v>
      </c>
      <c r="C21" s="62">
        <v>200.5</v>
      </c>
      <c r="D21" s="62">
        <v>214.7</v>
      </c>
      <c r="E21" s="62">
        <v>214.7</v>
      </c>
      <c r="F21" s="62">
        <v>231</v>
      </c>
      <c r="G21" s="62">
        <v>231</v>
      </c>
      <c r="H21" s="48"/>
      <c r="I21" s="76">
        <v>112.5</v>
      </c>
      <c r="J21" s="62">
        <v>112.5</v>
      </c>
      <c r="K21" s="62">
        <v>59.5</v>
      </c>
      <c r="L21" s="62">
        <v>59.5</v>
      </c>
      <c r="M21" s="62">
        <v>102.2</v>
      </c>
      <c r="N21" s="62">
        <v>102.2</v>
      </c>
      <c r="O21" s="62">
        <v>458.7</v>
      </c>
      <c r="P21" s="62">
        <v>458.7</v>
      </c>
      <c r="Q21" s="62">
        <v>292.10000000000002</v>
      </c>
      <c r="R21" s="62">
        <v>292.10000000000002</v>
      </c>
      <c r="S21" s="22" t="s">
        <v>43</v>
      </c>
      <c r="AZ21" s="40"/>
      <c r="BE21" s="18" t="s">
        <v>40</v>
      </c>
      <c r="BF21" s="19">
        <v>223.8</v>
      </c>
      <c r="BG21" s="19">
        <f t="shared" si="7"/>
        <v>227.8</v>
      </c>
      <c r="BH21" s="20">
        <v>205.7</v>
      </c>
      <c r="BI21" s="19">
        <f t="shared" si="6"/>
        <v>252.3</v>
      </c>
    </row>
    <row r="22" spans="1:61" s="26" customFormat="1" ht="15.75" x14ac:dyDescent="0.25">
      <c r="A22" s="23" t="s">
        <v>44</v>
      </c>
      <c r="B22" s="24"/>
      <c r="C22" s="24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32" t="s">
        <v>45</v>
      </c>
      <c r="T22" s="25"/>
      <c r="U22" s="25"/>
      <c r="V22" s="25"/>
      <c r="W22" s="25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Y22" s="33"/>
      <c r="AZ22" s="33"/>
      <c r="BA22" s="27"/>
      <c r="BE22" s="18" t="s">
        <v>42</v>
      </c>
      <c r="BF22" s="19">
        <v>266.89999999999998</v>
      </c>
      <c r="BG22" s="19">
        <f t="shared" si="7"/>
        <v>112.5</v>
      </c>
      <c r="BH22" s="20">
        <v>247.7</v>
      </c>
      <c r="BI22" s="19">
        <f t="shared" si="6"/>
        <v>231</v>
      </c>
    </row>
    <row r="23" spans="1:61" ht="15.75" x14ac:dyDescent="0.4">
      <c r="A23" s="28"/>
      <c r="B23" s="29"/>
      <c r="C23" s="29"/>
      <c r="D23" s="29"/>
      <c r="E23" s="29"/>
      <c r="F23" s="29"/>
      <c r="G23" s="29"/>
      <c r="H23" s="28"/>
      <c r="I23" s="29"/>
      <c r="J23" s="29"/>
      <c r="K23" s="29"/>
      <c r="L23" s="29"/>
      <c r="M23" s="29"/>
      <c r="N23" s="29"/>
      <c r="O23" s="29"/>
      <c r="P23" s="29"/>
      <c r="Q23" s="29"/>
      <c r="AZ23" s="54"/>
      <c r="BA23" s="54"/>
    </row>
    <row r="24" spans="1:61" ht="15.75" x14ac:dyDescent="0.4">
      <c r="A24" s="28"/>
      <c r="B24" s="29"/>
      <c r="C24" s="29"/>
      <c r="D24" s="29"/>
      <c r="E24" s="29"/>
      <c r="F24" s="29"/>
      <c r="G24" s="29"/>
      <c r="H24" s="28"/>
      <c r="I24" s="29"/>
      <c r="J24" s="29"/>
      <c r="K24" s="29"/>
      <c r="L24" s="29"/>
      <c r="M24" s="29"/>
      <c r="N24" s="29"/>
      <c r="O24" s="29"/>
      <c r="P24" s="29"/>
      <c r="Q24" s="29"/>
    </row>
    <row r="25" spans="1:61" ht="15" x14ac:dyDescent="0.2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</row>
    <row r="26" spans="1:61" ht="15" x14ac:dyDescent="0.2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</row>
    <row r="27" spans="1:61" ht="15" x14ac:dyDescent="0.2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</row>
    <row r="28" spans="1:61" ht="15" x14ac:dyDescent="0.2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</row>
    <row r="29" spans="1:61" ht="15" x14ac:dyDescent="0.2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</row>
    <row r="30" spans="1:61" ht="15" x14ac:dyDescent="0.2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</row>
    <row r="31" spans="1:61" ht="15" x14ac:dyDescent="0.2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</row>
    <row r="32" spans="1:61" ht="15" x14ac:dyDescent="0.2">
      <c r="A32" s="30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AB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</row>
    <row r="33" spans="1:54" ht="15" x14ac:dyDescent="0.2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AB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</row>
    <row r="34" spans="1:54" ht="15" x14ac:dyDescent="0.2">
      <c r="A34" s="30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X34" s="14"/>
      <c r="AB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</row>
    <row r="35" spans="1:54" ht="15" x14ac:dyDescent="0.2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X35" s="14"/>
      <c r="AB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</row>
    <row r="36" spans="1:54" ht="15" x14ac:dyDescent="0.2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X36" s="14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</row>
    <row r="37" spans="1:54" x14ac:dyDescent="0.2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</row>
    <row r="38" spans="1:54" x14ac:dyDescent="0.2">
      <c r="A38" s="30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</row>
    <row r="39" spans="1:54" x14ac:dyDescent="0.2">
      <c r="A39" s="30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</row>
    <row r="40" spans="1:54" x14ac:dyDescent="0.2">
      <c r="A40" s="30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</row>
    <row r="41" spans="1:54" x14ac:dyDescent="0.2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</row>
    <row r="42" spans="1:54" x14ac:dyDescent="0.2">
      <c r="A42" s="30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1:54" ht="15" x14ac:dyDescent="0.2">
      <c r="A43" s="30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X43" s="38"/>
    </row>
    <row r="97" spans="1:19" ht="18" x14ac:dyDescent="0.25">
      <c r="A97" s="63" t="s">
        <v>49</v>
      </c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</row>
    <row r="98" spans="1:19" ht="15.75" x14ac:dyDescent="0.25">
      <c r="A98" s="64" t="s">
        <v>48</v>
      </c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</row>
    <row r="100" spans="1:19" ht="15" x14ac:dyDescent="0.25">
      <c r="A100" s="65" t="s">
        <v>0</v>
      </c>
      <c r="B100" s="65" t="s">
        <v>1</v>
      </c>
      <c r="C100" s="65"/>
      <c r="D100" s="65"/>
      <c r="E100" s="65"/>
      <c r="F100" s="65"/>
      <c r="G100" s="65"/>
      <c r="H100" s="68"/>
      <c r="I100" s="69" t="s">
        <v>2</v>
      </c>
      <c r="J100" s="69"/>
      <c r="K100" s="69"/>
      <c r="L100" s="69"/>
      <c r="M100" s="69"/>
      <c r="N100" s="69"/>
      <c r="O100" s="69"/>
      <c r="P100" s="69"/>
      <c r="Q100" s="69"/>
      <c r="R100" s="6"/>
      <c r="S100" s="70" t="s">
        <v>3</v>
      </c>
    </row>
    <row r="101" spans="1:19" ht="15.75" x14ac:dyDescent="0.25">
      <c r="A101" s="66"/>
      <c r="B101" s="73" t="s">
        <v>4</v>
      </c>
      <c r="C101" s="73"/>
      <c r="D101" s="73"/>
      <c r="E101" s="73"/>
      <c r="F101" s="73"/>
      <c r="G101" s="73"/>
      <c r="H101" s="74"/>
      <c r="I101" s="73" t="s">
        <v>5</v>
      </c>
      <c r="J101" s="73"/>
      <c r="K101" s="73"/>
      <c r="L101" s="73"/>
      <c r="M101" s="73"/>
      <c r="N101" s="73"/>
      <c r="O101" s="73"/>
      <c r="P101" s="73"/>
      <c r="Q101" s="73"/>
      <c r="R101" s="7"/>
      <c r="S101" s="71"/>
    </row>
    <row r="102" spans="1:19" x14ac:dyDescent="0.25">
      <c r="A102" s="66"/>
      <c r="H102" s="44"/>
      <c r="S102" s="71"/>
    </row>
    <row r="103" spans="1:19" ht="82.5" x14ac:dyDescent="0.25">
      <c r="A103" s="67"/>
      <c r="B103" s="9" t="s">
        <v>6</v>
      </c>
      <c r="C103" s="10" t="s">
        <v>7</v>
      </c>
      <c r="D103" s="9" t="s">
        <v>8</v>
      </c>
      <c r="E103" s="10" t="s">
        <v>9</v>
      </c>
      <c r="F103" s="10"/>
      <c r="G103" s="10"/>
      <c r="H103" s="45"/>
      <c r="I103" s="9" t="s">
        <v>6</v>
      </c>
      <c r="J103" s="10" t="s">
        <v>7</v>
      </c>
      <c r="K103" s="9" t="s">
        <v>10</v>
      </c>
      <c r="L103" s="10" t="s">
        <v>11</v>
      </c>
      <c r="M103" s="9" t="s">
        <v>12</v>
      </c>
      <c r="N103" s="10" t="s">
        <v>13</v>
      </c>
      <c r="O103" s="9" t="s">
        <v>14</v>
      </c>
      <c r="P103" s="10" t="s">
        <v>15</v>
      </c>
      <c r="Q103" s="9" t="s">
        <v>8</v>
      </c>
      <c r="R103" s="10" t="s">
        <v>9</v>
      </c>
      <c r="S103" s="72"/>
    </row>
    <row r="104" spans="1:19" ht="21" x14ac:dyDescent="0.25">
      <c r="A104" s="12" t="s">
        <v>16</v>
      </c>
      <c r="B104" s="59">
        <f>SUM(B105:C116)</f>
        <v>2732.9999999999986</v>
      </c>
      <c r="C104" s="59"/>
      <c r="D104" s="59">
        <f>SUM(D105:E116)</f>
        <v>2750.4</v>
      </c>
      <c r="E104" s="59"/>
      <c r="F104" s="49"/>
      <c r="G104" s="49"/>
      <c r="H104" s="46"/>
      <c r="I104" s="60">
        <f>SUM(I105:J116)</f>
        <v>2633.2999999999993</v>
      </c>
      <c r="J104" s="60"/>
      <c r="K104" s="60">
        <f>SUM(K105:L116)</f>
        <v>1726.8999999999999</v>
      </c>
      <c r="L104" s="60"/>
      <c r="M104" s="60">
        <f>SUM(M105:N116)</f>
        <v>2681.4999999999986</v>
      </c>
      <c r="N104" s="60"/>
      <c r="O104" s="60">
        <f>SUM(O105:P116)</f>
        <v>2046.6999999999996</v>
      </c>
      <c r="P104" s="60"/>
      <c r="Q104" s="60">
        <f>SUM(Q105:R116)</f>
        <v>2290.5999999999963</v>
      </c>
      <c r="R104" s="60"/>
      <c r="S104" s="37" t="s">
        <v>17</v>
      </c>
    </row>
    <row r="105" spans="1:19" ht="21" x14ac:dyDescent="0.25">
      <c r="A105" s="14" t="s">
        <v>20</v>
      </c>
      <c r="B105" s="61">
        <v>237.8</v>
      </c>
      <c r="C105" s="61"/>
      <c r="D105" s="61">
        <v>240.3</v>
      </c>
      <c r="E105" s="61"/>
      <c r="F105" s="50"/>
      <c r="G105" s="50"/>
      <c r="H105" s="47"/>
      <c r="I105" s="75">
        <v>278.89999999999998</v>
      </c>
      <c r="J105" s="61"/>
      <c r="K105" s="61">
        <v>40</v>
      </c>
      <c r="L105" s="61"/>
      <c r="M105" s="61">
        <v>136</v>
      </c>
      <c r="N105" s="61"/>
      <c r="O105" s="61">
        <v>184.3</v>
      </c>
      <c r="P105" s="61"/>
      <c r="Q105" s="61">
        <v>117.899999999999</v>
      </c>
      <c r="R105" s="61"/>
      <c r="S105" s="15" t="s">
        <v>21</v>
      </c>
    </row>
    <row r="106" spans="1:19" ht="21" x14ac:dyDescent="0.25">
      <c r="A106" s="14" t="s">
        <v>22</v>
      </c>
      <c r="B106" s="61">
        <v>231</v>
      </c>
      <c r="C106" s="61"/>
      <c r="D106" s="61">
        <v>186.2</v>
      </c>
      <c r="E106" s="61"/>
      <c r="F106" s="50"/>
      <c r="G106" s="50"/>
      <c r="H106" s="47"/>
      <c r="I106" s="75">
        <v>99.1</v>
      </c>
      <c r="J106" s="61"/>
      <c r="K106" s="61">
        <v>0</v>
      </c>
      <c r="L106" s="61"/>
      <c r="M106" s="61">
        <v>375</v>
      </c>
      <c r="N106" s="61"/>
      <c r="O106" s="61">
        <v>296.60000000000002</v>
      </c>
      <c r="P106" s="61"/>
      <c r="Q106" s="61">
        <v>274.599999999999</v>
      </c>
      <c r="R106" s="61"/>
      <c r="S106" s="15" t="s">
        <v>23</v>
      </c>
    </row>
    <row r="107" spans="1:19" ht="21" x14ac:dyDescent="0.25">
      <c r="A107" s="14" t="s">
        <v>24</v>
      </c>
      <c r="B107" s="61">
        <v>275.60000000000002</v>
      </c>
      <c r="C107" s="61"/>
      <c r="D107" s="61">
        <v>275.7</v>
      </c>
      <c r="E107" s="61"/>
      <c r="F107" s="50"/>
      <c r="G107" s="50"/>
      <c r="H107" s="47"/>
      <c r="I107" s="75">
        <v>93.9</v>
      </c>
      <c r="J107" s="61"/>
      <c r="K107" s="61">
        <v>4.9000000000000004</v>
      </c>
      <c r="L107" s="61"/>
      <c r="M107" s="61">
        <v>191.2</v>
      </c>
      <c r="N107" s="61"/>
      <c r="O107" s="61">
        <v>62.7</v>
      </c>
      <c r="P107" s="61"/>
      <c r="Q107" s="61">
        <v>125.69999999999899</v>
      </c>
      <c r="R107" s="61"/>
      <c r="S107" s="15" t="s">
        <v>25</v>
      </c>
    </row>
    <row r="108" spans="1:19" ht="21" x14ac:dyDescent="0.25">
      <c r="A108" s="14" t="s">
        <v>26</v>
      </c>
      <c r="B108" s="61">
        <v>239.4</v>
      </c>
      <c r="C108" s="61"/>
      <c r="D108" s="61">
        <v>164</v>
      </c>
      <c r="E108" s="61"/>
      <c r="F108" s="50"/>
      <c r="G108" s="50"/>
      <c r="H108" s="47"/>
      <c r="I108" s="75">
        <v>272.599999999999</v>
      </c>
      <c r="J108" s="61"/>
      <c r="K108" s="61">
        <v>122.1</v>
      </c>
      <c r="L108" s="61"/>
      <c r="M108" s="61">
        <v>308.5</v>
      </c>
      <c r="N108" s="61"/>
      <c r="O108" s="61">
        <v>298.60000000000002</v>
      </c>
      <c r="P108" s="61"/>
      <c r="Q108" s="61">
        <v>421.3</v>
      </c>
      <c r="R108" s="61"/>
      <c r="S108" s="15" t="s">
        <v>27</v>
      </c>
    </row>
    <row r="109" spans="1:19" ht="21" x14ac:dyDescent="0.25">
      <c r="A109" s="14" t="s">
        <v>28</v>
      </c>
      <c r="B109" s="61">
        <v>197.79999999999899</v>
      </c>
      <c r="C109" s="61"/>
      <c r="D109" s="61">
        <v>166.4</v>
      </c>
      <c r="E109" s="61"/>
      <c r="F109" s="50"/>
      <c r="G109" s="50"/>
      <c r="H109" s="47"/>
      <c r="I109" s="75">
        <v>371.6</v>
      </c>
      <c r="J109" s="61"/>
      <c r="K109" s="61">
        <v>168.9</v>
      </c>
      <c r="L109" s="61"/>
      <c r="M109" s="61">
        <v>578.69999999999902</v>
      </c>
      <c r="N109" s="61"/>
      <c r="O109" s="61">
        <v>204.9</v>
      </c>
      <c r="P109" s="61"/>
      <c r="Q109" s="61">
        <v>282.7</v>
      </c>
      <c r="R109" s="61"/>
      <c r="S109" s="15" t="s">
        <v>29</v>
      </c>
    </row>
    <row r="110" spans="1:19" ht="21" x14ac:dyDescent="0.25">
      <c r="A110" s="14" t="s">
        <v>30</v>
      </c>
      <c r="B110" s="61">
        <v>242.5</v>
      </c>
      <c r="C110" s="61"/>
      <c r="D110" s="61">
        <v>258.60000000000002</v>
      </c>
      <c r="E110" s="61"/>
      <c r="F110" s="50"/>
      <c r="G110" s="50"/>
      <c r="H110" s="47"/>
      <c r="I110" s="75">
        <v>105.5</v>
      </c>
      <c r="J110" s="61"/>
      <c r="K110" s="61">
        <v>115.6</v>
      </c>
      <c r="L110" s="61"/>
      <c r="M110" s="61">
        <v>45</v>
      </c>
      <c r="N110" s="61"/>
      <c r="O110" s="61">
        <v>43.9</v>
      </c>
      <c r="P110" s="61"/>
      <c r="Q110" s="61">
        <v>17.899999999999999</v>
      </c>
      <c r="R110" s="61"/>
      <c r="S110" s="15" t="s">
        <v>31</v>
      </c>
    </row>
    <row r="111" spans="1:19" ht="21" x14ac:dyDescent="0.25">
      <c r="A111" s="14" t="s">
        <v>32</v>
      </c>
      <c r="B111" s="61">
        <v>214.6</v>
      </c>
      <c r="C111" s="61"/>
      <c r="D111" s="61">
        <v>232.5</v>
      </c>
      <c r="E111" s="61"/>
      <c r="F111" s="50"/>
      <c r="G111" s="50"/>
      <c r="H111" s="47"/>
      <c r="I111" s="75">
        <v>81.7</v>
      </c>
      <c r="J111" s="61"/>
      <c r="K111" s="61">
        <v>101.5</v>
      </c>
      <c r="L111" s="61"/>
      <c r="M111" s="61">
        <v>39.799999999999997</v>
      </c>
      <c r="N111" s="61"/>
      <c r="O111" s="61">
        <v>119.9</v>
      </c>
      <c r="P111" s="61"/>
      <c r="Q111" s="61">
        <v>96</v>
      </c>
      <c r="R111" s="61"/>
      <c r="S111" s="15" t="s">
        <v>33</v>
      </c>
    </row>
    <row r="112" spans="1:19" ht="21" x14ac:dyDescent="0.25">
      <c r="A112" s="14" t="s">
        <v>34</v>
      </c>
      <c r="B112" s="61">
        <v>170.6</v>
      </c>
      <c r="C112" s="61"/>
      <c r="D112" s="61">
        <v>196.7</v>
      </c>
      <c r="E112" s="61"/>
      <c r="F112" s="50"/>
      <c r="G112" s="50"/>
      <c r="H112" s="47"/>
      <c r="I112" s="75">
        <v>448.4</v>
      </c>
      <c r="J112" s="61"/>
      <c r="K112" s="61">
        <v>459.4</v>
      </c>
      <c r="L112" s="61"/>
      <c r="M112" s="61">
        <v>237.2</v>
      </c>
      <c r="N112" s="61"/>
      <c r="O112" s="61">
        <v>170.79999999999899</v>
      </c>
      <c r="P112" s="61"/>
      <c r="Q112" s="61">
        <v>213.1</v>
      </c>
      <c r="R112" s="61"/>
      <c r="S112" s="15" t="s">
        <v>35</v>
      </c>
    </row>
    <row r="113" spans="1:19" ht="21" x14ac:dyDescent="0.25">
      <c r="A113" s="14" t="s">
        <v>36</v>
      </c>
      <c r="B113" s="61">
        <v>235.2</v>
      </c>
      <c r="C113" s="61"/>
      <c r="D113" s="61">
        <v>239.9</v>
      </c>
      <c r="E113" s="61"/>
      <c r="F113" s="50"/>
      <c r="G113" s="50"/>
      <c r="H113" s="47"/>
      <c r="I113" s="75">
        <v>204.5</v>
      </c>
      <c r="J113" s="61"/>
      <c r="K113" s="61">
        <v>207.6</v>
      </c>
      <c r="L113" s="61"/>
      <c r="M113" s="61">
        <v>214.2</v>
      </c>
      <c r="N113" s="61"/>
      <c r="O113" s="61">
        <v>202.7</v>
      </c>
      <c r="P113" s="61"/>
      <c r="Q113" s="61">
        <v>75.900000000000006</v>
      </c>
      <c r="R113" s="61"/>
      <c r="S113" s="15" t="s">
        <v>37</v>
      </c>
    </row>
    <row r="114" spans="1:19" ht="21" x14ac:dyDescent="0.25">
      <c r="A114" s="14" t="s">
        <v>38</v>
      </c>
      <c r="B114" s="61">
        <v>257.39999999999998</v>
      </c>
      <c r="C114" s="61"/>
      <c r="D114" s="61">
        <v>243</v>
      </c>
      <c r="E114" s="61"/>
      <c r="F114" s="50"/>
      <c r="G114" s="50"/>
      <c r="H114" s="47"/>
      <c r="I114" s="75">
        <v>186.4</v>
      </c>
      <c r="J114" s="61"/>
      <c r="K114" s="61">
        <v>299.10000000000002</v>
      </c>
      <c r="L114" s="61"/>
      <c r="M114" s="61">
        <v>191.1</v>
      </c>
      <c r="N114" s="61"/>
      <c r="O114" s="61">
        <v>204.2</v>
      </c>
      <c r="P114" s="61"/>
      <c r="Q114" s="61">
        <v>328.2</v>
      </c>
      <c r="R114" s="61"/>
      <c r="S114" s="15" t="s">
        <v>39</v>
      </c>
    </row>
    <row r="115" spans="1:19" ht="21" x14ac:dyDescent="0.25">
      <c r="A115" s="14" t="s">
        <v>40</v>
      </c>
      <c r="B115" s="61">
        <v>189.5</v>
      </c>
      <c r="C115" s="61"/>
      <c r="D115" s="61">
        <v>286.39999999999998</v>
      </c>
      <c r="E115" s="61"/>
      <c r="F115" s="50"/>
      <c r="G115" s="50"/>
      <c r="H115" s="47"/>
      <c r="I115" s="75">
        <v>223.8</v>
      </c>
      <c r="J115" s="61"/>
      <c r="K115" s="61">
        <v>117.1</v>
      </c>
      <c r="L115" s="61"/>
      <c r="M115" s="61">
        <v>253.2</v>
      </c>
      <c r="N115" s="61"/>
      <c r="O115" s="61">
        <v>163.4</v>
      </c>
      <c r="P115" s="61"/>
      <c r="Q115" s="61">
        <v>171</v>
      </c>
      <c r="R115" s="61"/>
      <c r="S115" s="15" t="s">
        <v>41</v>
      </c>
    </row>
    <row r="116" spans="1:19" ht="21" x14ac:dyDescent="0.25">
      <c r="A116" s="21" t="s">
        <v>42</v>
      </c>
      <c r="B116" s="62">
        <v>241.6</v>
      </c>
      <c r="C116" s="62"/>
      <c r="D116" s="62">
        <v>260.7</v>
      </c>
      <c r="E116" s="62"/>
      <c r="F116" s="51"/>
      <c r="G116" s="51"/>
      <c r="H116" s="48"/>
      <c r="I116" s="76">
        <v>266.89999999999998</v>
      </c>
      <c r="J116" s="62"/>
      <c r="K116" s="62">
        <v>90.7</v>
      </c>
      <c r="L116" s="62"/>
      <c r="M116" s="62">
        <v>111.6</v>
      </c>
      <c r="N116" s="62"/>
      <c r="O116" s="62">
        <v>94.7</v>
      </c>
      <c r="P116" s="62"/>
      <c r="Q116" s="62">
        <v>166.29999999999899</v>
      </c>
      <c r="R116" s="62"/>
      <c r="S116" s="22" t="s">
        <v>43</v>
      </c>
    </row>
    <row r="117" spans="1:19" ht="15.75" x14ac:dyDescent="0.25">
      <c r="A117" s="23" t="s">
        <v>44</v>
      </c>
      <c r="B117" s="24"/>
      <c r="C117" s="24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32" t="s">
        <v>45</v>
      </c>
    </row>
    <row r="118" spans="1:19" ht="15.75" x14ac:dyDescent="0.4">
      <c r="A118" s="28"/>
      <c r="B118" s="29"/>
      <c r="C118" s="29"/>
      <c r="D118" s="29"/>
      <c r="E118" s="29"/>
      <c r="F118" s="29"/>
      <c r="G118" s="29"/>
      <c r="H118" s="28"/>
      <c r="I118" s="29"/>
      <c r="J118" s="29"/>
      <c r="K118" s="29"/>
      <c r="L118" s="29"/>
      <c r="M118" s="29"/>
      <c r="N118" s="29"/>
      <c r="O118" s="29"/>
      <c r="P118" s="29"/>
      <c r="Q118" s="29"/>
    </row>
  </sheetData>
  <sortState xmlns:xlrd2="http://schemas.microsoft.com/office/spreadsheetml/2017/richdata2" ref="AW9:AX13">
    <sortCondition descending="1" ref="AX9:AX13"/>
  </sortState>
  <mergeCells count="214">
    <mergeCell ref="B115:C115"/>
    <mergeCell ref="D115:E115"/>
    <mergeCell ref="I115:J115"/>
    <mergeCell ref="K115:L115"/>
    <mergeCell ref="M115:N115"/>
    <mergeCell ref="O115:P115"/>
    <mergeCell ref="Q115:R115"/>
    <mergeCell ref="B116:C116"/>
    <mergeCell ref="D116:E116"/>
    <mergeCell ref="I116:J116"/>
    <mergeCell ref="K116:L116"/>
    <mergeCell ref="M116:N116"/>
    <mergeCell ref="O116:P116"/>
    <mergeCell ref="Q116:R116"/>
    <mergeCell ref="B113:C113"/>
    <mergeCell ref="D113:E113"/>
    <mergeCell ref="I113:J113"/>
    <mergeCell ref="K113:L113"/>
    <mergeCell ref="M113:N113"/>
    <mergeCell ref="O113:P113"/>
    <mergeCell ref="Q113:R113"/>
    <mergeCell ref="B114:C114"/>
    <mergeCell ref="D114:E114"/>
    <mergeCell ref="I114:J114"/>
    <mergeCell ref="K114:L114"/>
    <mergeCell ref="M114:N114"/>
    <mergeCell ref="O114:P114"/>
    <mergeCell ref="Q114:R114"/>
    <mergeCell ref="B111:C111"/>
    <mergeCell ref="D111:E111"/>
    <mergeCell ref="I111:J111"/>
    <mergeCell ref="K111:L111"/>
    <mergeCell ref="M111:N111"/>
    <mergeCell ref="O111:P111"/>
    <mergeCell ref="Q111:R111"/>
    <mergeCell ref="B112:C112"/>
    <mergeCell ref="D112:E112"/>
    <mergeCell ref="I112:J112"/>
    <mergeCell ref="K112:L112"/>
    <mergeCell ref="M112:N112"/>
    <mergeCell ref="O112:P112"/>
    <mergeCell ref="Q112:R112"/>
    <mergeCell ref="B109:C109"/>
    <mergeCell ref="D109:E109"/>
    <mergeCell ref="I109:J109"/>
    <mergeCell ref="K109:L109"/>
    <mergeCell ref="M109:N109"/>
    <mergeCell ref="O109:P109"/>
    <mergeCell ref="Q109:R109"/>
    <mergeCell ref="B110:C110"/>
    <mergeCell ref="D110:E110"/>
    <mergeCell ref="I110:J110"/>
    <mergeCell ref="K110:L110"/>
    <mergeCell ref="M110:N110"/>
    <mergeCell ref="O110:P110"/>
    <mergeCell ref="Q110:R110"/>
    <mergeCell ref="B107:C107"/>
    <mergeCell ref="D107:E107"/>
    <mergeCell ref="I107:J107"/>
    <mergeCell ref="K107:L107"/>
    <mergeCell ref="M107:N107"/>
    <mergeCell ref="O107:P107"/>
    <mergeCell ref="Q107:R107"/>
    <mergeCell ref="B108:C108"/>
    <mergeCell ref="D108:E108"/>
    <mergeCell ref="I108:J108"/>
    <mergeCell ref="K108:L108"/>
    <mergeCell ref="M108:N108"/>
    <mergeCell ref="O108:P108"/>
    <mergeCell ref="Q108:R108"/>
    <mergeCell ref="B105:C105"/>
    <mergeCell ref="D105:E105"/>
    <mergeCell ref="I105:J105"/>
    <mergeCell ref="K105:L105"/>
    <mergeCell ref="M105:N105"/>
    <mergeCell ref="O105:P105"/>
    <mergeCell ref="Q105:R105"/>
    <mergeCell ref="B106:C106"/>
    <mergeCell ref="D106:E106"/>
    <mergeCell ref="I106:J106"/>
    <mergeCell ref="K106:L106"/>
    <mergeCell ref="M106:N106"/>
    <mergeCell ref="O106:P106"/>
    <mergeCell ref="Q106:R106"/>
    <mergeCell ref="A97:S97"/>
    <mergeCell ref="A98:S98"/>
    <mergeCell ref="A100:A103"/>
    <mergeCell ref="B100:H100"/>
    <mergeCell ref="I100:Q100"/>
    <mergeCell ref="S100:S103"/>
    <mergeCell ref="B101:H101"/>
    <mergeCell ref="I101:Q101"/>
    <mergeCell ref="B104:C104"/>
    <mergeCell ref="D104:E104"/>
    <mergeCell ref="I104:J104"/>
    <mergeCell ref="K104:L104"/>
    <mergeCell ref="M104:N104"/>
    <mergeCell ref="O104:P104"/>
    <mergeCell ref="Q104:R104"/>
    <mergeCell ref="Q19:R19"/>
    <mergeCell ref="Q20:R20"/>
    <mergeCell ref="Q21:R21"/>
    <mergeCell ref="Q10:R10"/>
    <mergeCell ref="Q11:R11"/>
    <mergeCell ref="Q12:R12"/>
    <mergeCell ref="Q13:R13"/>
    <mergeCell ref="Q14:R14"/>
    <mergeCell ref="Q15:R15"/>
    <mergeCell ref="Q16:R16"/>
    <mergeCell ref="Q17:R17"/>
    <mergeCell ref="Q18:R18"/>
    <mergeCell ref="M19:N19"/>
    <mergeCell ref="M20:N20"/>
    <mergeCell ref="M21:N21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I19:J19"/>
    <mergeCell ref="I20:J20"/>
    <mergeCell ref="I21:J21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F19:G19"/>
    <mergeCell ref="F20:G20"/>
    <mergeCell ref="F21:G2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A2:S2"/>
    <mergeCell ref="A3:S3"/>
    <mergeCell ref="A5:A8"/>
    <mergeCell ref="B5:H5"/>
    <mergeCell ref="I5:Q5"/>
    <mergeCell ref="S5:S8"/>
    <mergeCell ref="B6:H6"/>
    <mergeCell ref="I6:Q6"/>
    <mergeCell ref="O9:P9"/>
    <mergeCell ref="Q9:R9"/>
    <mergeCell ref="AZ23:BA23"/>
    <mergeCell ref="BF9:BG9"/>
    <mergeCell ref="BH9:BI9"/>
    <mergeCell ref="B9:C9"/>
    <mergeCell ref="D9:E9"/>
    <mergeCell ref="F9:G9"/>
    <mergeCell ref="I9:J9"/>
    <mergeCell ref="K9:L9"/>
    <mergeCell ref="M9:N9"/>
    <mergeCell ref="B10:C10"/>
    <mergeCell ref="B11:C11"/>
    <mergeCell ref="B12:C12"/>
    <mergeCell ref="B14:C14"/>
    <mergeCell ref="B13:C13"/>
    <mergeCell ref="B15:C15"/>
    <mergeCell ref="B16:C16"/>
    <mergeCell ref="B17:C17"/>
    <mergeCell ref="B18:C18"/>
    <mergeCell ref="B19:C19"/>
    <mergeCell ref="B20:C20"/>
    <mergeCell ref="B21:C21"/>
    <mergeCell ref="D10:E10"/>
    <mergeCell ref="D11:E11"/>
    <mergeCell ref="D21:E21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ADW45327:AEH45329 ANS45327:AOD45329 AXO45327:AXZ45329 BHK45327:BHV45329 BRG45327:BRR45329 CBC45327:CBN45329 CKY45327:CLJ45329 CUU45327:CVF45329 DEQ45327:DFB45329 DOM45327:DOX45329 DYI45327:DYT45329 EIE45327:EIP45329 ESA45327:ESL45329 FBW45327:FCH45329 FLS45327:FMD45329 FVO45327:FVZ45329 GFK45327:GFV45329 GPG45327:GPR45329 GZC45327:GZN45329 HIY45327:HJJ45329 HSU45327:HTF45329 ICQ45327:IDB45329 IMM45327:IMX45329 IWI45327:IWT45329 JGE45327:JGP45329 JQA45327:JQL45329 JZW45327:KAH45329 KJS45327:KKD45329 KTO45327:KTZ45329 LDK45327:LDV45329 LNG45327:LNR45329 LXC45327:LXN45329 MGY45327:MHJ45329 MQU45327:MRF45329 NAQ45327:NBB45329 NKM45327:NKX45329 NUI45327:NUT45329 OEE45327:OEP45329 OOA45327:OOL45329 OXW45327:OYH45329 PHS45327:PID45329 PRO45327:PRZ45329 QBK45327:QBV45329 QLG45327:QLR45329 QVC45327:QVN45329 REY45327:RFJ45329 ROU45327:RPF45329 RYQ45327:RZB45329 SIM45327:SIX45329 SSI45327:SST45329 TCE45327:TCP45329 TMA45327:TML45329 TVW45327:TWH45329 UFS45327:UGD45329 UPO45327:UPZ45329 UZK45327:UZV45329 VJG45327:VJR45329 VTC45327:VTN45329 WCY45327:WDJ45329 WMU45327:WNF45329 WWQ45327:WXB45329 KE110863:KP110865 UA110863:UL110865 ADW110863:AEH110865 ANS110863:AOD110865 AXO110863:AXZ110865 BHK110863:BHV110865 BRG110863:BRR110865 CBC110863:CBN110865 CKY110863:CLJ110865 CUU110863:CVF110865 DEQ110863:DFB110865 DOM110863:DOX110865 DYI110863:DYT110865 EIE110863:EIP110865 ESA110863:ESL110865 FBW110863:FCH110865 FLS110863:FMD110865 FVO110863:FVZ110865 GFK110863:GFV110865 GPG110863:GPR110865 GZC110863:GZN110865 HIY110863:HJJ110865 HSU110863:HTF110865 ICQ110863:IDB110865 IMM110863:IMX110865 IWI110863:IWT110865 JGE110863:JGP110865 JQA110863:JQL110865 JZW110863:KAH110865 KJS110863:KKD110865 KTO110863:KTZ110865 LDK110863:LDV110865 LNG110863:LNR110865 LXC110863:LXN110865 MGY110863:MHJ110865 MQU110863:MRF110865 NAQ110863:NBB110865 NKM110863:NKX110865 NUI110863:NUT110865 OEE110863:OEP110865 OOA110863:OOL110865 OXW110863:OYH110865 PHS110863:PID110865 PRO110863:PRZ110865 QBK110863:QBV110865 QLG110863:QLR110865 QVC110863:QVN110865 REY110863:RFJ110865 ROU110863:RPF110865 RYQ110863:RZB110865 SIM110863:SIX110865 SSI110863:SST110865 TCE110863:TCP110865 TMA110863:TML110865 TVW110863:TWH110865 UFS110863:UGD110865 UPO110863:UPZ110865 UZK110863:UZV110865 VJG110863:VJR110865 VTC110863:VTN110865 WCY110863:WDJ110865 WMU110863:WNF110865 WWQ110863:WXB110865 KE176399:KP176401 UA176399:UL176401 ADW176399:AEH176401 ANS176399:AOD176401 AXO176399:AXZ176401 BHK176399:BHV176401 BRG176399:BRR176401 CBC176399:CBN176401 CKY176399:CLJ176401 CUU176399:CVF176401 DEQ176399:DFB176401 DOM176399:DOX176401 DYI176399:DYT176401 EIE176399:EIP176401 ESA176399:ESL176401 FBW176399:FCH176401 FLS176399:FMD176401 FVO176399:FVZ176401 GFK176399:GFV176401 GPG176399:GPR176401 GZC176399:GZN176401 HIY176399:HJJ176401 HSU176399:HTF176401 ICQ176399:IDB176401 IMM176399:IMX176401 IWI176399:IWT176401 JGE176399:JGP176401 JQA176399:JQL176401 JZW176399:KAH176401 KJS176399:KKD176401 KTO176399:KTZ176401 LDK176399:LDV176401 LNG176399:LNR176401 LXC176399:LXN176401 MGY176399:MHJ176401 MQU176399:MRF176401 NAQ176399:NBB176401 NKM176399:NKX176401 NUI176399:NUT176401 OEE176399:OEP176401 OOA176399:OOL176401 OXW176399:OYH176401 PHS176399:PID176401 PRO176399:PRZ176401 QBK176399:QBV176401 QLG176399:QLR176401 QVC176399:QVN176401 REY176399:RFJ176401 ROU176399:RPF176401 RYQ176399:RZB176401 SIM176399:SIX176401 SSI176399:SST176401 TCE176399:TCP176401 TMA176399:TML176401 TVW176399:TWH176401 UFS176399:UGD176401 UPO176399:UPZ176401 UZK176399:UZV176401 VJG176399:VJR176401 VTC176399:VTN176401 WCY176399:WDJ176401 WMU176399:WNF176401 WWQ176399:WXB176401 KE241935:KP241937 UA241935:UL241937 ADW241935:AEH241937 ANS241935:AOD241937 AXO241935:AXZ241937 BHK241935:BHV241937 BRG241935:BRR241937 CBC241935:CBN241937 CKY241935:CLJ241937 CUU241935:CVF241937 DEQ241935:DFB241937 DOM241935:DOX241937 DYI241935:DYT241937 EIE241935:EIP241937 ESA241935:ESL241937 FBW241935:FCH241937 FLS241935:FMD241937 FVO241935:FVZ241937 GFK241935:GFV241937 GPG241935:GPR241937 GZC241935:GZN241937 HIY241935:HJJ241937 HSU241935:HTF241937 ICQ241935:IDB241937 IMM241935:IMX241937 IWI241935:IWT241937 JGE241935:JGP241937 JQA241935:JQL241937 JZW241935:KAH241937 KJS241935:KKD241937 KTO241935:KTZ241937 LDK241935:LDV241937 LNG241935:LNR241937 LXC241935:LXN241937 MGY241935:MHJ241937 MQU241935:MRF241937 NAQ241935:NBB241937 NKM241935:NKX241937 NUI241935:NUT241937 OEE241935:OEP241937 OOA241935:OOL241937 OXW241935:OYH241937 PHS241935:PID241937 PRO241935:PRZ241937 QBK241935:QBV241937 QLG241935:QLR241937 QVC241935:QVN241937 REY241935:RFJ241937 ROU241935:RPF241937 RYQ241935:RZB241937 SIM241935:SIX241937 SSI241935:SST241937 TCE241935:TCP241937 TMA241935:TML241937 TVW241935:TWH241937 UFS241935:UGD241937 UPO241935:UPZ241937 UZK241935:UZV241937 VJG241935:VJR241937 VTC241935:VTN241937 WCY241935:WDJ241937 WMU241935:WNF241937 WWQ241935:WXB241937 KE307471:KP307473 UA307471:UL307473 ADW307471:AEH307473 ANS307471:AOD307473 AXO307471:AXZ307473 BHK307471:BHV307473 BRG307471:BRR307473 CBC307471:CBN307473 CKY307471:CLJ307473 CUU307471:CVF307473 DEQ307471:DFB307473 DOM307471:DOX307473 DYI307471:DYT307473 EIE307471:EIP307473 ESA307471:ESL307473 FBW307471:FCH307473 FLS307471:FMD307473 FVO307471:FVZ307473 GFK307471:GFV307473 GPG307471:GPR307473 GZC307471:GZN307473 HIY307471:HJJ307473 HSU307471:HTF307473 ICQ307471:IDB307473 IMM307471:IMX307473 IWI307471:IWT307473 JGE307471:JGP307473 JQA307471:JQL307473 JZW307471:KAH307473 KJS307471:KKD307473 KTO307471:KTZ307473 LDK307471:LDV307473 LNG307471:LNR307473 LXC307471:LXN307473 MGY307471:MHJ307473 MQU307471:MRF307473 NAQ307471:NBB307473 NKM307471:NKX307473 NUI307471:NUT307473 OEE307471:OEP307473 OOA307471:OOL307473 OXW307471:OYH307473 PHS307471:PID307473 PRO307471:PRZ307473 QBK307471:QBV307473 QLG307471:QLR307473 QVC307471:QVN307473 REY307471:RFJ307473 ROU307471:RPF307473 RYQ307471:RZB307473 SIM307471:SIX307473 SSI307471:SST307473 TCE307471:TCP307473 TMA307471:TML307473 TVW307471:TWH307473 UFS307471:UGD307473 UPO307471:UPZ307473 UZK307471:UZV307473 VJG307471:VJR307473 VTC307471:VTN307473 WCY307471:WDJ307473 WMU307471:WNF307473 WWQ307471:WXB307473 KE373007:KP373009 UA373007:UL373009 ADW373007:AEH373009 ANS373007:AOD373009 AXO373007:AXZ373009 BHK373007:BHV373009 BRG373007:BRR373009 CBC373007:CBN373009 CKY373007:CLJ373009 CUU373007:CVF373009 DEQ373007:DFB373009 DOM373007:DOX373009 DYI373007:DYT373009 EIE373007:EIP373009 ESA373007:ESL373009 FBW373007:FCH373009 FLS373007:FMD373009 FVO373007:FVZ373009 GFK373007:GFV373009 GPG373007:GPR373009 GZC373007:GZN373009 HIY373007:HJJ373009 HSU373007:HTF373009 ICQ373007:IDB373009 IMM373007:IMX373009 IWI373007:IWT373009 JGE373007:JGP373009 JQA373007:JQL373009 JZW373007:KAH373009 KJS373007:KKD373009 KTO373007:KTZ373009 LDK373007:LDV373009 LNG373007:LNR373009 LXC373007:LXN373009 MGY373007:MHJ373009 MQU373007:MRF373009 NAQ373007:NBB373009 NKM373007:NKX373009 NUI373007:NUT373009 OEE373007:OEP373009 OOA373007:OOL373009 OXW373007:OYH373009 PHS373007:PID373009 PRO373007:PRZ373009 QBK373007:QBV373009 QLG373007:QLR373009 QVC373007:QVN373009 REY373007:RFJ373009 ROU373007:RPF373009 RYQ373007:RZB373009 SIM373007:SIX373009 SSI373007:SST373009 TCE373007:TCP373009 TMA373007:TML373009 TVW373007:TWH373009 UFS373007:UGD373009 UPO373007:UPZ373009 UZK373007:UZV373009 VJG373007:VJR373009 VTC373007:VTN373009 WCY373007:WDJ373009 WMU373007:WNF373009 WWQ373007:WXB373009 KE438543:KP438545 UA438543:UL438545 ADW438543:AEH438545 ANS438543:AOD438545 AXO438543:AXZ438545 BHK438543:BHV438545 BRG438543:BRR438545 CBC438543:CBN438545 CKY438543:CLJ438545 CUU438543:CVF438545 DEQ438543:DFB438545 DOM438543:DOX438545 DYI438543:DYT438545 EIE438543:EIP438545 ESA438543:ESL438545 FBW438543:FCH438545 FLS438543:FMD438545 FVO438543:FVZ438545 GFK438543:GFV438545 GPG438543:GPR438545 GZC438543:GZN438545 HIY438543:HJJ438545 HSU438543:HTF438545 ICQ438543:IDB438545 IMM438543:IMX438545 IWI438543:IWT438545 JGE438543:JGP438545 JQA438543:JQL438545 JZW438543:KAH438545 KJS438543:KKD438545 KTO438543:KTZ438545 LDK438543:LDV438545 LNG438543:LNR438545 LXC438543:LXN438545 MGY438543:MHJ438545 MQU438543:MRF438545 NAQ438543:NBB438545 NKM438543:NKX438545 NUI438543:NUT438545 OEE438543:OEP438545 OOA438543:OOL438545 OXW438543:OYH438545 PHS438543:PID438545 PRO438543:PRZ438545 QBK438543:QBV438545 QLG438543:QLR438545 QVC438543:QVN438545 REY438543:RFJ438545 ROU438543:RPF438545 RYQ438543:RZB438545 SIM438543:SIX438545 SSI438543:SST438545 TCE438543:TCP438545 TMA438543:TML438545 TVW438543:TWH438545 UFS438543:UGD438545 UPO438543:UPZ438545 UZK438543:UZV438545 VJG438543:VJR438545 VTC438543:VTN438545 WCY438543:WDJ438545 WMU438543:WNF438545 WWQ438543:WXB438545 KE504079:KP504081 UA504079:UL504081 ADW504079:AEH504081 ANS504079:AOD504081 AXO504079:AXZ504081 BHK504079:BHV504081 BRG504079:BRR504081 CBC504079:CBN504081 CKY504079:CLJ504081 CUU504079:CVF504081 DEQ504079:DFB504081 DOM504079:DOX504081 DYI504079:DYT504081 EIE504079:EIP504081 ESA504079:ESL504081 FBW504079:FCH504081 FLS504079:FMD504081 FVO504079:FVZ504081 GFK504079:GFV504081 GPG504079:GPR504081 GZC504079:GZN504081 HIY504079:HJJ504081 HSU504079:HTF504081 ICQ504079:IDB504081 IMM504079:IMX504081 IWI504079:IWT504081 JGE504079:JGP504081 JQA504079:JQL504081 JZW504079:KAH504081 KJS504079:KKD504081 KTO504079:KTZ504081 LDK504079:LDV504081 LNG504079:LNR504081 LXC504079:LXN504081 MGY504079:MHJ504081 MQU504079:MRF504081 NAQ504079:NBB504081 NKM504079:NKX504081 NUI504079:NUT504081 OEE504079:OEP504081 OOA504079:OOL504081 OXW504079:OYH504081 PHS504079:PID504081 PRO504079:PRZ504081 QBK504079:QBV504081 QLG504079:QLR504081 QVC504079:QVN504081 REY504079:RFJ504081 ROU504079:RPF504081 RYQ504079:RZB504081 SIM504079:SIX504081 SSI504079:SST504081 TCE504079:TCP504081 TMA504079:TML504081 TVW504079:TWH504081 UFS504079:UGD504081 UPO504079:UPZ504081 UZK504079:UZV504081 VJG504079:VJR504081 VTC504079:VTN504081 WCY504079:WDJ504081 WMU504079:WNF504081 WWQ504079:WXB504081 KE569615:KP569617 UA569615:UL569617 ADW569615:AEH569617 ANS569615:AOD569617 AXO569615:AXZ569617 BHK569615:BHV569617 BRG569615:BRR569617 CBC569615:CBN569617 CKY569615:CLJ569617 CUU569615:CVF569617 DEQ569615:DFB569617 DOM569615:DOX569617 DYI569615:DYT569617 EIE569615:EIP569617 ESA569615:ESL569617 FBW569615:FCH569617 FLS569615:FMD569617 FVO569615:FVZ569617 GFK569615:GFV569617 GPG569615:GPR569617 GZC569615:GZN569617 HIY569615:HJJ569617 HSU569615:HTF569617 ICQ569615:IDB569617 IMM569615:IMX569617 IWI569615:IWT569617 JGE569615:JGP569617 JQA569615:JQL569617 JZW569615:KAH569617 KJS569615:KKD569617 KTO569615:KTZ569617 LDK569615:LDV569617 LNG569615:LNR569617 LXC569615:LXN569617 MGY569615:MHJ569617 MQU569615:MRF569617 NAQ569615:NBB569617 NKM569615:NKX569617 NUI569615:NUT569617 OEE569615:OEP569617 OOA569615:OOL569617 OXW569615:OYH569617 PHS569615:PID569617 PRO569615:PRZ569617 QBK569615:QBV569617 QLG569615:QLR569617 QVC569615:QVN569617 REY569615:RFJ569617 ROU569615:RPF569617 RYQ569615:RZB569617 SIM569615:SIX569617 SSI569615:SST569617 TCE569615:TCP569617 TMA569615:TML569617 TVW569615:TWH569617 UFS569615:UGD569617 UPO569615:UPZ569617 UZK569615:UZV569617 VJG569615:VJR569617 VTC569615:VTN569617 WCY569615:WDJ569617 WMU569615:WNF569617 WWQ569615:WXB569617 KE635151:KP635153 UA635151:UL635153 ADW635151:AEH635153 ANS635151:AOD635153 AXO635151:AXZ635153 BHK635151:BHV635153 BRG635151:BRR635153 CBC635151:CBN635153 CKY635151:CLJ635153 CUU635151:CVF635153 DEQ635151:DFB635153 DOM635151:DOX635153 DYI635151:DYT635153 EIE635151:EIP635153 ESA635151:ESL635153 FBW635151:FCH635153 FLS635151:FMD635153 FVO635151:FVZ635153 GFK635151:GFV635153 GPG635151:GPR635153 GZC635151:GZN635153 HIY635151:HJJ635153 HSU635151:HTF635153 ICQ635151:IDB635153 IMM635151:IMX635153 IWI635151:IWT635153 JGE635151:JGP635153 JQA635151:JQL635153 JZW635151:KAH635153 KJS635151:KKD635153 KTO635151:KTZ635153 LDK635151:LDV635153 LNG635151:LNR635153 LXC635151:LXN635153 MGY635151:MHJ635153 MQU635151:MRF635153 NAQ635151:NBB635153 NKM635151:NKX635153 NUI635151:NUT635153 OEE635151:OEP635153 OOA635151:OOL635153 OXW635151:OYH635153 PHS635151:PID635153 PRO635151:PRZ635153 QBK635151:QBV635153 QLG635151:QLR635153 QVC635151:QVN635153 REY635151:RFJ635153 ROU635151:RPF635153 RYQ635151:RZB635153 SIM635151:SIX635153 SSI635151:SST635153 TCE635151:TCP635153 TMA635151:TML635153 TVW635151:TWH635153 UFS635151:UGD635153 UPO635151:UPZ635153 UZK635151:UZV635153 VJG635151:VJR635153 VTC635151:VTN635153 WCY635151:WDJ635153 WMU635151:WNF635153 WWQ635151:WXB635153 KE700687:KP700689 UA700687:UL700689 ADW700687:AEH700689 ANS700687:AOD700689 AXO700687:AXZ700689 BHK700687:BHV700689 BRG700687:BRR700689 CBC700687:CBN700689 CKY700687:CLJ700689 CUU700687:CVF700689 DEQ700687:DFB700689 DOM700687:DOX700689 DYI700687:DYT700689 EIE700687:EIP700689 ESA700687:ESL700689 FBW700687:FCH700689 FLS700687:FMD700689 FVO700687:FVZ700689 GFK700687:GFV700689 GPG700687:GPR700689 GZC700687:GZN700689 HIY700687:HJJ700689 HSU700687:HTF700689 ICQ700687:IDB700689 IMM700687:IMX700689 IWI700687:IWT700689 JGE700687:JGP700689 JQA700687:JQL700689 JZW700687:KAH700689 KJS700687:KKD700689 KTO700687:KTZ700689 LDK700687:LDV700689 LNG700687:LNR700689 LXC700687:LXN700689 MGY700687:MHJ700689 MQU700687:MRF700689 NAQ700687:NBB700689 NKM700687:NKX700689 NUI700687:NUT700689 OEE700687:OEP700689 OOA700687:OOL700689 OXW700687:OYH700689 PHS700687:PID700689 PRO700687:PRZ700689 QBK700687:QBV700689 QLG700687:QLR700689 QVC700687:QVN700689 REY700687:RFJ700689 ROU700687:RPF700689 RYQ700687:RZB700689 SIM700687:SIX700689 SSI700687:SST700689 TCE700687:TCP700689 TMA700687:TML700689 TVW700687:TWH700689 UFS700687:UGD700689 UPO700687:UPZ700689 UZK700687:UZV700689 VJG700687:VJR700689 VTC700687:VTN700689 WCY700687:WDJ700689 WMU700687:WNF700689 WWQ700687:WXB700689 KE766223:KP766225 UA766223:UL766225 ADW766223:AEH766225 ANS766223:AOD766225 AXO766223:AXZ766225 BHK766223:BHV766225 BRG766223:BRR766225 CBC766223:CBN766225 CKY766223:CLJ766225 CUU766223:CVF766225 DEQ766223:DFB766225 DOM766223:DOX766225 DYI766223:DYT766225 EIE766223:EIP766225 ESA766223:ESL766225 FBW766223:FCH766225 FLS766223:FMD766225 FVO766223:FVZ766225 GFK766223:GFV766225 GPG766223:GPR766225 GZC766223:GZN766225 HIY766223:HJJ766225 HSU766223:HTF766225 ICQ766223:IDB766225 IMM766223:IMX766225 IWI766223:IWT766225 JGE766223:JGP766225 JQA766223:JQL766225 JZW766223:KAH766225 KJS766223:KKD766225 KTO766223:KTZ766225 LDK766223:LDV766225 LNG766223:LNR766225 LXC766223:LXN766225 MGY766223:MHJ766225 MQU766223:MRF766225 NAQ766223:NBB766225 NKM766223:NKX766225 NUI766223:NUT766225 OEE766223:OEP766225 OOA766223:OOL766225 OXW766223:OYH766225 PHS766223:PID766225 PRO766223:PRZ766225 QBK766223:QBV766225 QLG766223:QLR766225 QVC766223:QVN766225 REY766223:RFJ766225 ROU766223:RPF766225 RYQ766223:RZB766225 SIM766223:SIX766225 SSI766223:SST766225 TCE766223:TCP766225 TMA766223:TML766225 TVW766223:TWH766225 UFS766223:UGD766225 UPO766223:UPZ766225 UZK766223:UZV766225 VJG766223:VJR766225 VTC766223:VTN766225 WCY766223:WDJ766225 WMU766223:WNF766225 WWQ766223:WXB766225 KE831759:KP831761 UA831759:UL831761 ADW831759:AEH831761 ANS831759:AOD831761 AXO831759:AXZ831761 BHK831759:BHV831761 BRG831759:BRR831761 CBC831759:CBN831761 CKY831759:CLJ831761 CUU831759:CVF831761 DEQ831759:DFB831761 DOM831759:DOX831761 DYI831759:DYT831761 EIE831759:EIP831761 ESA831759:ESL831761 FBW831759:FCH831761 FLS831759:FMD831761 FVO831759:FVZ831761 GFK831759:GFV831761 GPG831759:GPR831761 GZC831759:GZN831761 HIY831759:HJJ831761 HSU831759:HTF831761 ICQ831759:IDB831761 IMM831759:IMX831761 IWI831759:IWT831761 JGE831759:JGP831761 JQA831759:JQL831761 JZW831759:KAH831761 KJS831759:KKD831761 KTO831759:KTZ831761 LDK831759:LDV831761 LNG831759:LNR831761 LXC831759:LXN831761 MGY831759:MHJ831761 MQU831759:MRF831761 NAQ831759:NBB831761 NKM831759:NKX831761 NUI831759:NUT831761 OEE831759:OEP831761 OOA831759:OOL831761 OXW831759:OYH831761 PHS831759:PID831761 PRO831759:PRZ831761 QBK831759:QBV831761 QLG831759:QLR831761 QVC831759:QVN831761 REY831759:RFJ831761 ROU831759:RPF831761 RYQ831759:RZB831761 SIM831759:SIX831761 SSI831759:SST831761 TCE831759:TCP831761 TMA831759:TML831761 TVW831759:TWH831761 UFS831759:UGD831761 UPO831759:UPZ831761 UZK831759:UZV831761 VJG831759:VJR831761 VTC831759:VTN831761 WCY831759:WDJ831761 WMU831759:WNF831761 WWQ831759:WXB831761 KE897295:KP897297 UA897295:UL897297 ADW897295:AEH897297 ANS897295:AOD897297 AXO897295:AXZ897297 BHK897295:BHV897297 BRG897295:BRR897297 CBC897295:CBN897297 CKY897295:CLJ897297 CUU897295:CVF897297 DEQ897295:DFB897297 DOM897295:DOX897297 DYI897295:DYT897297 EIE897295:EIP897297 ESA897295:ESL897297 FBW897295:FCH897297 FLS897295:FMD897297 FVO897295:FVZ897297 GFK897295:GFV897297 GPG897295:GPR897297 GZC897295:GZN897297 HIY897295:HJJ897297 HSU897295:HTF897297 ICQ897295:IDB897297 IMM897295:IMX897297 IWI897295:IWT897297 JGE897295:JGP897297 JQA897295:JQL897297 JZW897295:KAH897297 KJS897295:KKD897297 KTO897295:KTZ897297 LDK897295:LDV897297 LNG897295:LNR897297 LXC897295:LXN897297 MGY897295:MHJ897297 MQU897295:MRF897297 NAQ897295:NBB897297 NKM897295:NKX897297 NUI897295:NUT897297 OEE897295:OEP897297 OOA897295:OOL897297 OXW897295:OYH897297 PHS897295:PID897297 PRO897295:PRZ897297 QBK897295:QBV897297 QLG897295:QLR897297 QVC897295:QVN897297 REY897295:RFJ897297 ROU897295:RPF897297 RYQ897295:RZB897297 SIM897295:SIX897297 SSI897295:SST897297 TCE897295:TCP897297 TMA897295:TML897297 TVW897295:TWH897297 UFS897295:UGD897297 UPO897295:UPZ897297 UZK897295:UZV897297 VJG897295:VJR897297 VTC897295:VTN897297 WCY897295:WDJ897297 WMU897295:WNF897297 WWQ897295:WXB897297 KE962831:KP962833 UA962831:UL962833 ADW962831:AEH962833 ANS962831:AOD962833 AXO962831:AXZ962833 BHK962831:BHV962833 BRG962831:BRR962833 CBC962831:CBN962833 CKY962831:CLJ962833 CUU962831:CVF962833 DEQ962831:DFB962833 DOM962831:DOX962833 DYI962831:DYT962833 EIE962831:EIP962833 ESA962831:ESL962833 FBW962831:FCH962833 FLS962831:FMD962833 FVO962831:FVZ962833 GFK962831:GFV962833 GPG962831:GPR962833 GZC962831:GZN962833 HIY962831:HJJ962833 HSU962831:HTF962833 ICQ962831:IDB962833 IMM962831:IMX962833 IWI962831:IWT962833 JGE962831:JGP962833 JQA962831:JQL962833 JZW962831:KAH962833 KJS962831:KKD962833 KTO962831:KTZ962833 LDK962831:LDV962833 LNG962831:LNR962833 LXC962831:LXN962833 MGY962831:MHJ962833 MQU962831:MRF962833 NAQ962831:NBB962833 NKM962831:NKX962833 NUI962831:NUT962833 OEE962831:OEP962833 OOA962831:OOL962833 OXW962831:OYH962833 PHS962831:PID962833 PRO962831:PRZ962833 QBK962831:QBV962833 QLG962831:QLR962833 QVC962831:QVN962833 REY962831:RFJ962833 ROU962831:RPF962833 RYQ962831:RZB962833 SIM962831:SIX962833 SSI962831:SST962833 TCE962831:TCP962833 TMA962831:TML962833 TVW962831:TWH962833 UFS962831:UGD962833 UPO962831:UPZ962833 UZK962831:UZV962833 VJG962831:VJR962833 VTC962831:VTN962833 WCY962831:WDJ962833 WMU962831:WNF962833 WWQ962831:WXB962833 KE45356:KP45361 UA45356:UL45361 ADW45356:AEH45361 ANS45356:AOD45361 AXO45356:AXZ45361 BHK45356:BHV45361 BRG45356:BRR45361 CBC45356:CBN45361 CKY45356:CLJ45361 CUU45356:CVF45361 DEQ45356:DFB45361 DOM45356:DOX45361 DYI45356:DYT45361 EIE45356:EIP45361 ESA45356:ESL45361 FBW45356:FCH45361 FLS45356:FMD45361 FVO45356:FVZ45361 GFK45356:GFV45361 GPG45356:GPR45361 GZC45356:GZN45361 HIY45356:HJJ45361 HSU45356:HTF45361 ICQ45356:IDB45361 IMM45356:IMX45361 IWI45356:IWT45361 JGE45356:JGP45361 JQA45356:JQL45361 JZW45356:KAH45361 KJS45356:KKD45361 KTO45356:KTZ45361 LDK45356:LDV45361 LNG45356:LNR45361 LXC45356:LXN45361 MGY45356:MHJ45361 MQU45356:MRF45361 NAQ45356:NBB45361 NKM45356:NKX45361 NUI45356:NUT45361 OEE45356:OEP45361 OOA45356:OOL45361 OXW45356:OYH45361 PHS45356:PID45361 PRO45356:PRZ45361 QBK45356:QBV45361 QLG45356:QLR45361 QVC45356:QVN45361 REY45356:RFJ45361 ROU45356:RPF45361 RYQ45356:RZB45361 SIM45356:SIX45361 SSI45356:SST45361 TCE45356:TCP45361 TMA45356:TML45361 TVW45356:TWH45361 UFS45356:UGD45361 UPO45356:UPZ45361 UZK45356:UZV45361 VJG45356:VJR45361 VTC45356:VTN45361 WCY45356:WDJ45361 WMU45356:WNF45361 WWQ45356:WXB45361 KE110892:KP110897 UA110892:UL110897 ADW110892:AEH110897 ANS110892:AOD110897 AXO110892:AXZ110897 BHK110892:BHV110897 BRG110892:BRR110897 CBC110892:CBN110897 CKY110892:CLJ110897 CUU110892:CVF110897 DEQ110892:DFB110897 DOM110892:DOX110897 DYI110892:DYT110897 EIE110892:EIP110897 ESA110892:ESL110897 FBW110892:FCH110897 FLS110892:FMD110897 FVO110892:FVZ110897 GFK110892:GFV110897 GPG110892:GPR110897 GZC110892:GZN110897 HIY110892:HJJ110897 HSU110892:HTF110897 ICQ110892:IDB110897 IMM110892:IMX110897 IWI110892:IWT110897 JGE110892:JGP110897 JQA110892:JQL110897 JZW110892:KAH110897 KJS110892:KKD110897 KTO110892:KTZ110897 LDK110892:LDV110897 LNG110892:LNR110897 LXC110892:LXN110897 MGY110892:MHJ110897 MQU110892:MRF110897 NAQ110892:NBB110897 NKM110892:NKX110897 NUI110892:NUT110897 OEE110892:OEP110897 OOA110892:OOL110897 OXW110892:OYH110897 PHS110892:PID110897 PRO110892:PRZ110897 QBK110892:QBV110897 QLG110892:QLR110897 QVC110892:QVN110897 REY110892:RFJ110897 ROU110892:RPF110897 RYQ110892:RZB110897 SIM110892:SIX110897 SSI110892:SST110897 TCE110892:TCP110897 TMA110892:TML110897 TVW110892:TWH110897 UFS110892:UGD110897 UPO110892:UPZ110897 UZK110892:UZV110897 VJG110892:VJR110897 VTC110892:VTN110897 WCY110892:WDJ110897 WMU110892:WNF110897 WWQ110892:WXB110897 KE176428:KP176433 UA176428:UL176433 ADW176428:AEH176433 ANS176428:AOD176433 AXO176428:AXZ176433 BHK176428:BHV176433 BRG176428:BRR176433 CBC176428:CBN176433 CKY176428:CLJ176433 CUU176428:CVF176433 DEQ176428:DFB176433 DOM176428:DOX176433 DYI176428:DYT176433 EIE176428:EIP176433 ESA176428:ESL176433 FBW176428:FCH176433 FLS176428:FMD176433 FVO176428:FVZ176433 GFK176428:GFV176433 GPG176428:GPR176433 GZC176428:GZN176433 HIY176428:HJJ176433 HSU176428:HTF176433 ICQ176428:IDB176433 IMM176428:IMX176433 IWI176428:IWT176433 JGE176428:JGP176433 JQA176428:JQL176433 JZW176428:KAH176433 KJS176428:KKD176433 KTO176428:KTZ176433 LDK176428:LDV176433 LNG176428:LNR176433 LXC176428:LXN176433 MGY176428:MHJ176433 MQU176428:MRF176433 NAQ176428:NBB176433 NKM176428:NKX176433 NUI176428:NUT176433 OEE176428:OEP176433 OOA176428:OOL176433 OXW176428:OYH176433 PHS176428:PID176433 PRO176428:PRZ176433 QBK176428:QBV176433 QLG176428:QLR176433 QVC176428:QVN176433 REY176428:RFJ176433 ROU176428:RPF176433 RYQ176428:RZB176433 SIM176428:SIX176433 SSI176428:SST176433 TCE176428:TCP176433 TMA176428:TML176433 TVW176428:TWH176433 UFS176428:UGD176433 UPO176428:UPZ176433 UZK176428:UZV176433 VJG176428:VJR176433 VTC176428:VTN176433 WCY176428:WDJ176433 WMU176428:WNF176433 WWQ176428:WXB176433 KE241964:KP241969 UA241964:UL241969 ADW241964:AEH241969 ANS241964:AOD241969 AXO241964:AXZ241969 BHK241964:BHV241969 BRG241964:BRR241969 CBC241964:CBN241969 CKY241964:CLJ241969 CUU241964:CVF241969 DEQ241964:DFB241969 DOM241964:DOX241969 DYI241964:DYT241969 EIE241964:EIP241969 ESA241964:ESL241969 FBW241964:FCH241969 FLS241964:FMD241969 FVO241964:FVZ241969 GFK241964:GFV241969 GPG241964:GPR241969 GZC241964:GZN241969 HIY241964:HJJ241969 HSU241964:HTF241969 ICQ241964:IDB241969 IMM241964:IMX241969 IWI241964:IWT241969 JGE241964:JGP241969 JQA241964:JQL241969 JZW241964:KAH241969 KJS241964:KKD241969 KTO241964:KTZ241969 LDK241964:LDV241969 LNG241964:LNR241969 LXC241964:LXN241969 MGY241964:MHJ241969 MQU241964:MRF241969 NAQ241964:NBB241969 NKM241964:NKX241969 NUI241964:NUT241969 OEE241964:OEP241969 OOA241964:OOL241969 OXW241964:OYH241969 PHS241964:PID241969 PRO241964:PRZ241969 QBK241964:QBV241969 QLG241964:QLR241969 QVC241964:QVN241969 REY241964:RFJ241969 ROU241964:RPF241969 RYQ241964:RZB241969 SIM241964:SIX241969 SSI241964:SST241969 TCE241964:TCP241969 TMA241964:TML241969 TVW241964:TWH241969 UFS241964:UGD241969 UPO241964:UPZ241969 UZK241964:UZV241969 VJG241964:VJR241969 VTC241964:VTN241969 WCY241964:WDJ241969 WMU241964:WNF241969 WWQ241964:WXB241969 KE307500:KP307505 UA307500:UL307505 ADW307500:AEH307505 ANS307500:AOD307505 AXO307500:AXZ307505 BHK307500:BHV307505 BRG307500:BRR307505 CBC307500:CBN307505 CKY307500:CLJ307505 CUU307500:CVF307505 DEQ307500:DFB307505 DOM307500:DOX307505 DYI307500:DYT307505 EIE307500:EIP307505 ESA307500:ESL307505 FBW307500:FCH307505 FLS307500:FMD307505 FVO307500:FVZ307505 GFK307500:GFV307505 GPG307500:GPR307505 GZC307500:GZN307505 HIY307500:HJJ307505 HSU307500:HTF307505 ICQ307500:IDB307505 IMM307500:IMX307505 IWI307500:IWT307505 JGE307500:JGP307505 JQA307500:JQL307505 JZW307500:KAH307505 KJS307500:KKD307505 KTO307500:KTZ307505 LDK307500:LDV307505 LNG307500:LNR307505 LXC307500:LXN307505 MGY307500:MHJ307505 MQU307500:MRF307505 NAQ307500:NBB307505 NKM307500:NKX307505 NUI307500:NUT307505 OEE307500:OEP307505 OOA307500:OOL307505 OXW307500:OYH307505 PHS307500:PID307505 PRO307500:PRZ307505 QBK307500:QBV307505 QLG307500:QLR307505 QVC307500:QVN307505 REY307500:RFJ307505 ROU307500:RPF307505 RYQ307500:RZB307505 SIM307500:SIX307505 SSI307500:SST307505 TCE307500:TCP307505 TMA307500:TML307505 TVW307500:TWH307505 UFS307500:UGD307505 UPO307500:UPZ307505 UZK307500:UZV307505 VJG307500:VJR307505 VTC307500:VTN307505 WCY307500:WDJ307505 WMU307500:WNF307505 WWQ307500:WXB307505 KE373036:KP373041 UA373036:UL373041 ADW373036:AEH373041 ANS373036:AOD373041 AXO373036:AXZ373041 BHK373036:BHV373041 BRG373036:BRR373041 CBC373036:CBN373041 CKY373036:CLJ373041 CUU373036:CVF373041 DEQ373036:DFB373041 DOM373036:DOX373041 DYI373036:DYT373041 EIE373036:EIP373041 ESA373036:ESL373041 FBW373036:FCH373041 FLS373036:FMD373041 FVO373036:FVZ373041 GFK373036:GFV373041 GPG373036:GPR373041 GZC373036:GZN373041 HIY373036:HJJ373041 HSU373036:HTF373041 ICQ373036:IDB373041 IMM373036:IMX373041 IWI373036:IWT373041 JGE373036:JGP373041 JQA373036:JQL373041 JZW373036:KAH373041 KJS373036:KKD373041 KTO373036:KTZ373041 LDK373036:LDV373041 LNG373036:LNR373041 LXC373036:LXN373041 MGY373036:MHJ373041 MQU373036:MRF373041 NAQ373036:NBB373041 NKM373036:NKX373041 NUI373036:NUT373041 OEE373036:OEP373041 OOA373036:OOL373041 OXW373036:OYH373041 PHS373036:PID373041 PRO373036:PRZ373041 QBK373036:QBV373041 QLG373036:QLR373041 QVC373036:QVN373041 REY373036:RFJ373041 ROU373036:RPF373041 RYQ373036:RZB373041 SIM373036:SIX373041 SSI373036:SST373041 TCE373036:TCP373041 TMA373036:TML373041 TVW373036:TWH373041 UFS373036:UGD373041 UPO373036:UPZ373041 UZK373036:UZV373041 VJG373036:VJR373041 VTC373036:VTN373041 WCY373036:WDJ373041 WMU373036:WNF373041 WWQ373036:WXB373041 KE438572:KP438577 UA438572:UL438577 ADW438572:AEH438577 ANS438572:AOD438577 AXO438572:AXZ438577 BHK438572:BHV438577 BRG438572:BRR438577 CBC438572:CBN438577 CKY438572:CLJ438577 CUU438572:CVF438577 DEQ438572:DFB438577 DOM438572:DOX438577 DYI438572:DYT438577 EIE438572:EIP438577 ESA438572:ESL438577 FBW438572:FCH438577 FLS438572:FMD438577 FVO438572:FVZ438577 GFK438572:GFV438577 GPG438572:GPR438577 GZC438572:GZN438577 HIY438572:HJJ438577 HSU438572:HTF438577 ICQ438572:IDB438577 IMM438572:IMX438577 IWI438572:IWT438577 JGE438572:JGP438577 JQA438572:JQL438577 JZW438572:KAH438577 KJS438572:KKD438577 KTO438572:KTZ438577 LDK438572:LDV438577 LNG438572:LNR438577 LXC438572:LXN438577 MGY438572:MHJ438577 MQU438572:MRF438577 NAQ438572:NBB438577 NKM438572:NKX438577 NUI438572:NUT438577 OEE438572:OEP438577 OOA438572:OOL438577 OXW438572:OYH438577 PHS438572:PID438577 PRO438572:PRZ438577 QBK438572:QBV438577 QLG438572:QLR438577 QVC438572:QVN438577 REY438572:RFJ438577 ROU438572:RPF438577 RYQ438572:RZB438577 SIM438572:SIX438577 SSI438572:SST438577 TCE438572:TCP438577 TMA438572:TML438577 TVW438572:TWH438577 UFS438572:UGD438577 UPO438572:UPZ438577 UZK438572:UZV438577 VJG438572:VJR438577 VTC438572:VTN438577 WCY438572:WDJ438577 WMU438572:WNF438577 WWQ438572:WXB438577 KE504108:KP504113 UA504108:UL504113 ADW504108:AEH504113 ANS504108:AOD504113 AXO504108:AXZ504113 BHK504108:BHV504113 BRG504108:BRR504113 CBC504108:CBN504113 CKY504108:CLJ504113 CUU504108:CVF504113 DEQ504108:DFB504113 DOM504108:DOX504113 DYI504108:DYT504113 EIE504108:EIP504113 ESA504108:ESL504113 FBW504108:FCH504113 FLS504108:FMD504113 FVO504108:FVZ504113 GFK504108:GFV504113 GPG504108:GPR504113 GZC504108:GZN504113 HIY504108:HJJ504113 HSU504108:HTF504113 ICQ504108:IDB504113 IMM504108:IMX504113 IWI504108:IWT504113 JGE504108:JGP504113 JQA504108:JQL504113 JZW504108:KAH504113 KJS504108:KKD504113 KTO504108:KTZ504113 LDK504108:LDV504113 LNG504108:LNR504113 LXC504108:LXN504113 MGY504108:MHJ504113 MQU504108:MRF504113 NAQ504108:NBB504113 NKM504108:NKX504113 NUI504108:NUT504113 OEE504108:OEP504113 OOA504108:OOL504113 OXW504108:OYH504113 PHS504108:PID504113 PRO504108:PRZ504113 QBK504108:QBV504113 QLG504108:QLR504113 QVC504108:QVN504113 REY504108:RFJ504113 ROU504108:RPF504113 RYQ504108:RZB504113 SIM504108:SIX504113 SSI504108:SST504113 TCE504108:TCP504113 TMA504108:TML504113 TVW504108:TWH504113 UFS504108:UGD504113 UPO504108:UPZ504113 UZK504108:UZV504113 VJG504108:VJR504113 VTC504108:VTN504113 WCY504108:WDJ504113 WMU504108:WNF504113 WWQ504108:WXB504113 KE569644:KP569649 UA569644:UL569649 ADW569644:AEH569649 ANS569644:AOD569649 AXO569644:AXZ569649 BHK569644:BHV569649 BRG569644:BRR569649 CBC569644:CBN569649 CKY569644:CLJ569649 CUU569644:CVF569649 DEQ569644:DFB569649 DOM569644:DOX569649 DYI569644:DYT569649 EIE569644:EIP569649 ESA569644:ESL569649 FBW569644:FCH569649 FLS569644:FMD569649 FVO569644:FVZ569649 GFK569644:GFV569649 GPG569644:GPR569649 GZC569644:GZN569649 HIY569644:HJJ569649 HSU569644:HTF569649 ICQ569644:IDB569649 IMM569644:IMX569649 IWI569644:IWT569649 JGE569644:JGP569649 JQA569644:JQL569649 JZW569644:KAH569649 KJS569644:KKD569649 KTO569644:KTZ569649 LDK569644:LDV569649 LNG569644:LNR569649 LXC569644:LXN569649 MGY569644:MHJ569649 MQU569644:MRF569649 NAQ569644:NBB569649 NKM569644:NKX569649 NUI569644:NUT569649 OEE569644:OEP569649 OOA569644:OOL569649 OXW569644:OYH569649 PHS569644:PID569649 PRO569644:PRZ569649 QBK569644:QBV569649 QLG569644:QLR569649 QVC569644:QVN569649 REY569644:RFJ569649 ROU569644:RPF569649 RYQ569644:RZB569649 SIM569644:SIX569649 SSI569644:SST569649 TCE569644:TCP569649 TMA569644:TML569649 TVW569644:TWH569649 UFS569644:UGD569649 UPO569644:UPZ569649 UZK569644:UZV569649 VJG569644:VJR569649 VTC569644:VTN569649 WCY569644:WDJ569649 WMU569644:WNF569649 WWQ569644:WXB569649 KE635180:KP635185 UA635180:UL635185 ADW635180:AEH635185 ANS635180:AOD635185 AXO635180:AXZ635185 BHK635180:BHV635185 BRG635180:BRR635185 CBC635180:CBN635185 CKY635180:CLJ635185 CUU635180:CVF635185 DEQ635180:DFB635185 DOM635180:DOX635185 DYI635180:DYT635185 EIE635180:EIP635185 ESA635180:ESL635185 FBW635180:FCH635185 FLS635180:FMD635185 FVO635180:FVZ635185 GFK635180:GFV635185 GPG635180:GPR635185 GZC635180:GZN635185 HIY635180:HJJ635185 HSU635180:HTF635185 ICQ635180:IDB635185 IMM635180:IMX635185 IWI635180:IWT635185 JGE635180:JGP635185 JQA635180:JQL635185 JZW635180:KAH635185 KJS635180:KKD635185 KTO635180:KTZ635185 LDK635180:LDV635185 LNG635180:LNR635185 LXC635180:LXN635185 MGY635180:MHJ635185 MQU635180:MRF635185 NAQ635180:NBB635185 NKM635180:NKX635185 NUI635180:NUT635185 OEE635180:OEP635185 OOA635180:OOL635185 OXW635180:OYH635185 PHS635180:PID635185 PRO635180:PRZ635185 QBK635180:QBV635185 QLG635180:QLR635185 QVC635180:QVN635185 REY635180:RFJ635185 ROU635180:RPF635185 RYQ635180:RZB635185 SIM635180:SIX635185 SSI635180:SST635185 TCE635180:TCP635185 TMA635180:TML635185 TVW635180:TWH635185 UFS635180:UGD635185 UPO635180:UPZ635185 UZK635180:UZV635185 VJG635180:VJR635185 VTC635180:VTN635185 WCY635180:WDJ635185 WMU635180:WNF635185 WWQ635180:WXB635185 KE700716:KP700721 UA700716:UL700721 ADW700716:AEH700721 ANS700716:AOD700721 AXO700716:AXZ700721 BHK700716:BHV700721 BRG700716:BRR700721 CBC700716:CBN700721 CKY700716:CLJ700721 CUU700716:CVF700721 DEQ700716:DFB700721 DOM700716:DOX700721 DYI700716:DYT700721 EIE700716:EIP700721 ESA700716:ESL700721 FBW700716:FCH700721 FLS700716:FMD700721 FVO700716:FVZ700721 GFK700716:GFV700721 GPG700716:GPR700721 GZC700716:GZN700721 HIY700716:HJJ700721 HSU700716:HTF700721 ICQ700716:IDB700721 IMM700716:IMX700721 IWI700716:IWT700721 JGE700716:JGP700721 JQA700716:JQL700721 JZW700716:KAH700721 KJS700716:KKD700721 KTO700716:KTZ700721 LDK700716:LDV700721 LNG700716:LNR700721 LXC700716:LXN700721 MGY700716:MHJ700721 MQU700716:MRF700721 NAQ700716:NBB700721 NKM700716:NKX700721 NUI700716:NUT700721 OEE700716:OEP700721 OOA700716:OOL700721 OXW700716:OYH700721 PHS700716:PID700721 PRO700716:PRZ700721 QBK700716:QBV700721 QLG700716:QLR700721 QVC700716:QVN700721 REY700716:RFJ700721 ROU700716:RPF700721 RYQ700716:RZB700721 SIM700716:SIX700721 SSI700716:SST700721 TCE700716:TCP700721 TMA700716:TML700721 TVW700716:TWH700721 UFS700716:UGD700721 UPO700716:UPZ700721 UZK700716:UZV700721 VJG700716:VJR700721 VTC700716:VTN700721 WCY700716:WDJ700721 WMU700716:WNF700721 WWQ700716:WXB700721 KE766252:KP766257 UA766252:UL766257 ADW766252:AEH766257 ANS766252:AOD766257 AXO766252:AXZ766257 BHK766252:BHV766257 BRG766252:BRR766257 CBC766252:CBN766257 CKY766252:CLJ766257 CUU766252:CVF766257 DEQ766252:DFB766257 DOM766252:DOX766257 DYI766252:DYT766257 EIE766252:EIP766257 ESA766252:ESL766257 FBW766252:FCH766257 FLS766252:FMD766257 FVO766252:FVZ766257 GFK766252:GFV766257 GPG766252:GPR766257 GZC766252:GZN766257 HIY766252:HJJ766257 HSU766252:HTF766257 ICQ766252:IDB766257 IMM766252:IMX766257 IWI766252:IWT766257 JGE766252:JGP766257 JQA766252:JQL766257 JZW766252:KAH766257 KJS766252:KKD766257 KTO766252:KTZ766257 LDK766252:LDV766257 LNG766252:LNR766257 LXC766252:LXN766257 MGY766252:MHJ766257 MQU766252:MRF766257 NAQ766252:NBB766257 NKM766252:NKX766257 NUI766252:NUT766257 OEE766252:OEP766257 OOA766252:OOL766257 OXW766252:OYH766257 PHS766252:PID766257 PRO766252:PRZ766257 QBK766252:QBV766257 QLG766252:QLR766257 QVC766252:QVN766257 REY766252:RFJ766257 ROU766252:RPF766257 RYQ766252:RZB766257 SIM766252:SIX766257 SSI766252:SST766257 TCE766252:TCP766257 TMA766252:TML766257 TVW766252:TWH766257 UFS766252:UGD766257 UPO766252:UPZ766257 UZK766252:UZV766257 VJG766252:VJR766257 VTC766252:VTN766257 WCY766252:WDJ766257 WMU766252:WNF766257 WWQ766252:WXB766257 KE831788:KP831793 UA831788:UL831793 ADW831788:AEH831793 ANS831788:AOD831793 AXO831788:AXZ831793 BHK831788:BHV831793 BRG831788:BRR831793 CBC831788:CBN831793 CKY831788:CLJ831793 CUU831788:CVF831793 DEQ831788:DFB831793 DOM831788:DOX831793 DYI831788:DYT831793 EIE831788:EIP831793 ESA831788:ESL831793 FBW831788:FCH831793 FLS831788:FMD831793 FVO831788:FVZ831793 GFK831788:GFV831793 GPG831788:GPR831793 GZC831788:GZN831793 HIY831788:HJJ831793 HSU831788:HTF831793 ICQ831788:IDB831793 IMM831788:IMX831793 IWI831788:IWT831793 JGE831788:JGP831793 JQA831788:JQL831793 JZW831788:KAH831793 KJS831788:KKD831793 KTO831788:KTZ831793 LDK831788:LDV831793 LNG831788:LNR831793 LXC831788:LXN831793 MGY831788:MHJ831793 MQU831788:MRF831793 NAQ831788:NBB831793 NKM831788:NKX831793 NUI831788:NUT831793 OEE831788:OEP831793 OOA831788:OOL831793 OXW831788:OYH831793 PHS831788:PID831793 PRO831788:PRZ831793 QBK831788:QBV831793 QLG831788:QLR831793 QVC831788:QVN831793 REY831788:RFJ831793 ROU831788:RPF831793 RYQ831788:RZB831793 SIM831788:SIX831793 SSI831788:SST831793 TCE831788:TCP831793 TMA831788:TML831793 TVW831788:TWH831793 UFS831788:UGD831793 UPO831788:UPZ831793 UZK831788:UZV831793 VJG831788:VJR831793 VTC831788:VTN831793 WCY831788:WDJ831793 WMU831788:WNF831793 WWQ831788:WXB831793 KE897324:KP897329 UA897324:UL897329 ADW897324:AEH897329 ANS897324:AOD897329 AXO897324:AXZ897329 BHK897324:BHV897329 BRG897324:BRR897329 CBC897324:CBN897329 CKY897324:CLJ897329 CUU897324:CVF897329 DEQ897324:DFB897329 DOM897324:DOX897329 DYI897324:DYT897329 EIE897324:EIP897329 ESA897324:ESL897329 FBW897324:FCH897329 FLS897324:FMD897329 FVO897324:FVZ897329 GFK897324:GFV897329 GPG897324:GPR897329 GZC897324:GZN897329 HIY897324:HJJ897329 HSU897324:HTF897329 ICQ897324:IDB897329 IMM897324:IMX897329 IWI897324:IWT897329 JGE897324:JGP897329 JQA897324:JQL897329 JZW897324:KAH897329 KJS897324:KKD897329 KTO897324:KTZ897329 LDK897324:LDV897329 LNG897324:LNR897329 LXC897324:LXN897329 MGY897324:MHJ897329 MQU897324:MRF897329 NAQ897324:NBB897329 NKM897324:NKX897329 NUI897324:NUT897329 OEE897324:OEP897329 OOA897324:OOL897329 OXW897324:OYH897329 PHS897324:PID897329 PRO897324:PRZ897329 QBK897324:QBV897329 QLG897324:QLR897329 QVC897324:QVN897329 REY897324:RFJ897329 ROU897324:RPF897329 RYQ897324:RZB897329 SIM897324:SIX897329 SSI897324:SST897329 TCE897324:TCP897329 TMA897324:TML897329 TVW897324:TWH897329 UFS897324:UGD897329 UPO897324:UPZ897329 UZK897324:UZV897329 VJG897324:VJR897329 VTC897324:VTN897329 WCY897324:WDJ897329 WMU897324:WNF897329 WWQ897324:WXB897329 KE962860:KP962865 UA962860:UL962865 ADW962860:AEH962865 ANS962860:AOD962865 AXO962860:AXZ962865 BHK962860:BHV962865 BRG962860:BRR962865 CBC962860:CBN962865 CKY962860:CLJ962865 CUU962860:CVF962865 DEQ962860:DFB962865 DOM962860:DOX962865 DYI962860:DYT962865 EIE962860:EIP962865 ESA962860:ESL962865 FBW962860:FCH962865 FLS962860:FMD962865 FVO962860:FVZ962865 GFK962860:GFV962865 GPG962860:GPR962865 GZC962860:GZN962865 HIY962860:HJJ962865 HSU962860:HTF962865 ICQ962860:IDB962865 IMM962860:IMX962865 IWI962860:IWT962865 JGE962860:JGP962865 JQA962860:JQL962865 JZW962860:KAH962865 KJS962860:KKD962865 KTO962860:KTZ962865 LDK962860:LDV962865 LNG962860:LNR962865 LXC962860:LXN962865 MGY962860:MHJ962865 MQU962860:MRF962865 NAQ962860:NBB962865 NKM962860:NKX962865 NUI962860:NUT962865 OEE962860:OEP962865 OOA962860:OOL962865 OXW962860:OYH962865 PHS962860:PID962865 PRO962860:PRZ962865 QBK962860:QBV962865 QLG962860:QLR962865 QVC962860:QVN962865 REY962860:RFJ962865 ROU962860:RPF962865 RYQ962860:RZB962865 SIM962860:SIX962865 SSI962860:SST962865 TCE962860:TCP962865 TMA962860:TML962865 TVW962860:TWH962865 UFS962860:UGD962865 UPO962860:UPZ962865 UZK962860:UZV962865 VJG962860:VJR962865 VTC962860:VTN962865 WCY962860:WDJ962865 WMU962860:WNF962865 WWQ962860:WXB962865 KE45363:KP45365 UA45363:UL45365 ADW45363:AEH45365 ANS45363:AOD45365 AXO45363:AXZ45365 BHK45363:BHV45365 BRG45363:BRR45365 CBC45363:CBN45365 CKY45363:CLJ45365 CUU45363:CVF45365 DEQ45363:DFB45365 DOM45363:DOX45365 DYI45363:DYT45365 EIE45363:EIP45365 ESA45363:ESL45365 FBW45363:FCH45365 FLS45363:FMD45365 FVO45363:FVZ45365 GFK45363:GFV45365 GPG45363:GPR45365 GZC45363:GZN45365 HIY45363:HJJ45365 HSU45363:HTF45365 ICQ45363:IDB45365 IMM45363:IMX45365 IWI45363:IWT45365 JGE45363:JGP45365 JQA45363:JQL45365 JZW45363:KAH45365 KJS45363:KKD45365 KTO45363:KTZ45365 LDK45363:LDV45365 LNG45363:LNR45365 LXC45363:LXN45365 MGY45363:MHJ45365 MQU45363:MRF45365 NAQ45363:NBB45365 NKM45363:NKX45365 NUI45363:NUT45365 OEE45363:OEP45365 OOA45363:OOL45365 OXW45363:OYH45365 PHS45363:PID45365 PRO45363:PRZ45365 QBK45363:QBV45365 QLG45363:QLR45365 QVC45363:QVN45365 REY45363:RFJ45365 ROU45363:RPF45365 RYQ45363:RZB45365 SIM45363:SIX45365 SSI45363:SST45365 TCE45363:TCP45365 TMA45363:TML45365 TVW45363:TWH45365 UFS45363:UGD45365 UPO45363:UPZ45365 UZK45363:UZV45365 VJG45363:VJR45365 VTC45363:VTN45365 WCY45363:WDJ45365 WMU45363:WNF45365 WWQ45363:WXB45365 KE110899:KP110901 UA110899:UL110901 ADW110899:AEH110901 ANS110899:AOD110901 AXO110899:AXZ110901 BHK110899:BHV110901 BRG110899:BRR110901 CBC110899:CBN110901 CKY110899:CLJ110901 CUU110899:CVF110901 DEQ110899:DFB110901 DOM110899:DOX110901 DYI110899:DYT110901 EIE110899:EIP110901 ESA110899:ESL110901 FBW110899:FCH110901 FLS110899:FMD110901 FVO110899:FVZ110901 GFK110899:GFV110901 GPG110899:GPR110901 GZC110899:GZN110901 HIY110899:HJJ110901 HSU110899:HTF110901 ICQ110899:IDB110901 IMM110899:IMX110901 IWI110899:IWT110901 JGE110899:JGP110901 JQA110899:JQL110901 JZW110899:KAH110901 KJS110899:KKD110901 KTO110899:KTZ110901 LDK110899:LDV110901 LNG110899:LNR110901 LXC110899:LXN110901 MGY110899:MHJ110901 MQU110899:MRF110901 NAQ110899:NBB110901 NKM110899:NKX110901 NUI110899:NUT110901 OEE110899:OEP110901 OOA110899:OOL110901 OXW110899:OYH110901 PHS110899:PID110901 PRO110899:PRZ110901 QBK110899:QBV110901 QLG110899:QLR110901 QVC110899:QVN110901 REY110899:RFJ110901 ROU110899:RPF110901 RYQ110899:RZB110901 SIM110899:SIX110901 SSI110899:SST110901 TCE110899:TCP110901 TMA110899:TML110901 TVW110899:TWH110901 UFS110899:UGD110901 UPO110899:UPZ110901 UZK110899:UZV110901 VJG110899:VJR110901 VTC110899:VTN110901 WCY110899:WDJ110901 WMU110899:WNF110901 WWQ110899:WXB110901 KE176435:KP176437 UA176435:UL176437 ADW176435:AEH176437 ANS176435:AOD176437 AXO176435:AXZ176437 BHK176435:BHV176437 BRG176435:BRR176437 CBC176435:CBN176437 CKY176435:CLJ176437 CUU176435:CVF176437 DEQ176435:DFB176437 DOM176435:DOX176437 DYI176435:DYT176437 EIE176435:EIP176437 ESA176435:ESL176437 FBW176435:FCH176437 FLS176435:FMD176437 FVO176435:FVZ176437 GFK176435:GFV176437 GPG176435:GPR176437 GZC176435:GZN176437 HIY176435:HJJ176437 HSU176435:HTF176437 ICQ176435:IDB176437 IMM176435:IMX176437 IWI176435:IWT176437 JGE176435:JGP176437 JQA176435:JQL176437 JZW176435:KAH176437 KJS176435:KKD176437 KTO176435:KTZ176437 LDK176435:LDV176437 LNG176435:LNR176437 LXC176435:LXN176437 MGY176435:MHJ176437 MQU176435:MRF176437 NAQ176435:NBB176437 NKM176435:NKX176437 NUI176435:NUT176437 OEE176435:OEP176437 OOA176435:OOL176437 OXW176435:OYH176437 PHS176435:PID176437 PRO176435:PRZ176437 QBK176435:QBV176437 QLG176435:QLR176437 QVC176435:QVN176437 REY176435:RFJ176437 ROU176435:RPF176437 RYQ176435:RZB176437 SIM176435:SIX176437 SSI176435:SST176437 TCE176435:TCP176437 TMA176435:TML176437 TVW176435:TWH176437 UFS176435:UGD176437 UPO176435:UPZ176437 UZK176435:UZV176437 VJG176435:VJR176437 VTC176435:VTN176437 WCY176435:WDJ176437 WMU176435:WNF176437 WWQ176435:WXB176437 KE241971:KP241973 UA241971:UL241973 ADW241971:AEH241973 ANS241971:AOD241973 AXO241971:AXZ241973 BHK241971:BHV241973 BRG241971:BRR241973 CBC241971:CBN241973 CKY241971:CLJ241973 CUU241971:CVF241973 DEQ241971:DFB241973 DOM241971:DOX241973 DYI241971:DYT241973 EIE241971:EIP241973 ESA241971:ESL241973 FBW241971:FCH241973 FLS241971:FMD241973 FVO241971:FVZ241973 GFK241971:GFV241973 GPG241971:GPR241973 GZC241971:GZN241973 HIY241971:HJJ241973 HSU241971:HTF241973 ICQ241971:IDB241973 IMM241971:IMX241973 IWI241971:IWT241973 JGE241971:JGP241973 JQA241971:JQL241973 JZW241971:KAH241973 KJS241971:KKD241973 KTO241971:KTZ241973 LDK241971:LDV241973 LNG241971:LNR241973 LXC241971:LXN241973 MGY241971:MHJ241973 MQU241971:MRF241973 NAQ241971:NBB241973 NKM241971:NKX241973 NUI241971:NUT241973 OEE241971:OEP241973 OOA241971:OOL241973 OXW241971:OYH241973 PHS241971:PID241973 PRO241971:PRZ241973 QBK241971:QBV241973 QLG241971:QLR241973 QVC241971:QVN241973 REY241971:RFJ241973 ROU241971:RPF241973 RYQ241971:RZB241973 SIM241971:SIX241973 SSI241971:SST241973 TCE241971:TCP241973 TMA241971:TML241973 TVW241971:TWH241973 UFS241971:UGD241973 UPO241971:UPZ241973 UZK241971:UZV241973 VJG241971:VJR241973 VTC241971:VTN241973 WCY241971:WDJ241973 WMU241971:WNF241973 WWQ241971:WXB241973 KE307507:KP307509 UA307507:UL307509 ADW307507:AEH307509 ANS307507:AOD307509 AXO307507:AXZ307509 BHK307507:BHV307509 BRG307507:BRR307509 CBC307507:CBN307509 CKY307507:CLJ307509 CUU307507:CVF307509 DEQ307507:DFB307509 DOM307507:DOX307509 DYI307507:DYT307509 EIE307507:EIP307509 ESA307507:ESL307509 FBW307507:FCH307509 FLS307507:FMD307509 FVO307507:FVZ307509 GFK307507:GFV307509 GPG307507:GPR307509 GZC307507:GZN307509 HIY307507:HJJ307509 HSU307507:HTF307509 ICQ307507:IDB307509 IMM307507:IMX307509 IWI307507:IWT307509 JGE307507:JGP307509 JQA307507:JQL307509 JZW307507:KAH307509 KJS307507:KKD307509 KTO307507:KTZ307509 LDK307507:LDV307509 LNG307507:LNR307509 LXC307507:LXN307509 MGY307507:MHJ307509 MQU307507:MRF307509 NAQ307507:NBB307509 NKM307507:NKX307509 NUI307507:NUT307509 OEE307507:OEP307509 OOA307507:OOL307509 OXW307507:OYH307509 PHS307507:PID307509 PRO307507:PRZ307509 QBK307507:QBV307509 QLG307507:QLR307509 QVC307507:QVN307509 REY307507:RFJ307509 ROU307507:RPF307509 RYQ307507:RZB307509 SIM307507:SIX307509 SSI307507:SST307509 TCE307507:TCP307509 TMA307507:TML307509 TVW307507:TWH307509 UFS307507:UGD307509 UPO307507:UPZ307509 UZK307507:UZV307509 VJG307507:VJR307509 VTC307507:VTN307509 WCY307507:WDJ307509 WMU307507:WNF307509 WWQ307507:WXB307509 KE373043:KP373045 UA373043:UL373045 ADW373043:AEH373045 ANS373043:AOD373045 AXO373043:AXZ373045 BHK373043:BHV373045 BRG373043:BRR373045 CBC373043:CBN373045 CKY373043:CLJ373045 CUU373043:CVF373045 DEQ373043:DFB373045 DOM373043:DOX373045 DYI373043:DYT373045 EIE373043:EIP373045 ESA373043:ESL373045 FBW373043:FCH373045 FLS373043:FMD373045 FVO373043:FVZ373045 GFK373043:GFV373045 GPG373043:GPR373045 GZC373043:GZN373045 HIY373043:HJJ373045 HSU373043:HTF373045 ICQ373043:IDB373045 IMM373043:IMX373045 IWI373043:IWT373045 JGE373043:JGP373045 JQA373043:JQL373045 JZW373043:KAH373045 KJS373043:KKD373045 KTO373043:KTZ373045 LDK373043:LDV373045 LNG373043:LNR373045 LXC373043:LXN373045 MGY373043:MHJ373045 MQU373043:MRF373045 NAQ373043:NBB373045 NKM373043:NKX373045 NUI373043:NUT373045 OEE373043:OEP373045 OOA373043:OOL373045 OXW373043:OYH373045 PHS373043:PID373045 PRO373043:PRZ373045 QBK373043:QBV373045 QLG373043:QLR373045 QVC373043:QVN373045 REY373043:RFJ373045 ROU373043:RPF373045 RYQ373043:RZB373045 SIM373043:SIX373045 SSI373043:SST373045 TCE373043:TCP373045 TMA373043:TML373045 TVW373043:TWH373045 UFS373043:UGD373045 UPO373043:UPZ373045 UZK373043:UZV373045 VJG373043:VJR373045 VTC373043:VTN373045 WCY373043:WDJ373045 WMU373043:WNF373045 WWQ373043:WXB373045 KE438579:KP438581 UA438579:UL438581 ADW438579:AEH438581 ANS438579:AOD438581 AXO438579:AXZ438581 BHK438579:BHV438581 BRG438579:BRR438581 CBC438579:CBN438581 CKY438579:CLJ438581 CUU438579:CVF438581 DEQ438579:DFB438581 DOM438579:DOX438581 DYI438579:DYT438581 EIE438579:EIP438581 ESA438579:ESL438581 FBW438579:FCH438581 FLS438579:FMD438581 FVO438579:FVZ438581 GFK438579:GFV438581 GPG438579:GPR438581 GZC438579:GZN438581 HIY438579:HJJ438581 HSU438579:HTF438581 ICQ438579:IDB438581 IMM438579:IMX438581 IWI438579:IWT438581 JGE438579:JGP438581 JQA438579:JQL438581 JZW438579:KAH438581 KJS438579:KKD438581 KTO438579:KTZ438581 LDK438579:LDV438581 LNG438579:LNR438581 LXC438579:LXN438581 MGY438579:MHJ438581 MQU438579:MRF438581 NAQ438579:NBB438581 NKM438579:NKX438581 NUI438579:NUT438581 OEE438579:OEP438581 OOA438579:OOL438581 OXW438579:OYH438581 PHS438579:PID438581 PRO438579:PRZ438581 QBK438579:QBV438581 QLG438579:QLR438581 QVC438579:QVN438581 REY438579:RFJ438581 ROU438579:RPF438581 RYQ438579:RZB438581 SIM438579:SIX438581 SSI438579:SST438581 TCE438579:TCP438581 TMA438579:TML438581 TVW438579:TWH438581 UFS438579:UGD438581 UPO438579:UPZ438581 UZK438579:UZV438581 VJG438579:VJR438581 VTC438579:VTN438581 WCY438579:WDJ438581 WMU438579:WNF438581 WWQ438579:WXB438581 KE504115:KP504117 UA504115:UL504117 ADW504115:AEH504117 ANS504115:AOD504117 AXO504115:AXZ504117 BHK504115:BHV504117 BRG504115:BRR504117 CBC504115:CBN504117 CKY504115:CLJ504117 CUU504115:CVF504117 DEQ504115:DFB504117 DOM504115:DOX504117 DYI504115:DYT504117 EIE504115:EIP504117 ESA504115:ESL504117 FBW504115:FCH504117 FLS504115:FMD504117 FVO504115:FVZ504117 GFK504115:GFV504117 GPG504115:GPR504117 GZC504115:GZN504117 HIY504115:HJJ504117 HSU504115:HTF504117 ICQ504115:IDB504117 IMM504115:IMX504117 IWI504115:IWT504117 JGE504115:JGP504117 JQA504115:JQL504117 JZW504115:KAH504117 KJS504115:KKD504117 KTO504115:KTZ504117 LDK504115:LDV504117 LNG504115:LNR504117 LXC504115:LXN504117 MGY504115:MHJ504117 MQU504115:MRF504117 NAQ504115:NBB504117 NKM504115:NKX504117 NUI504115:NUT504117 OEE504115:OEP504117 OOA504115:OOL504117 OXW504115:OYH504117 PHS504115:PID504117 PRO504115:PRZ504117 QBK504115:QBV504117 QLG504115:QLR504117 QVC504115:QVN504117 REY504115:RFJ504117 ROU504115:RPF504117 RYQ504115:RZB504117 SIM504115:SIX504117 SSI504115:SST504117 TCE504115:TCP504117 TMA504115:TML504117 TVW504115:TWH504117 UFS504115:UGD504117 UPO504115:UPZ504117 UZK504115:UZV504117 VJG504115:VJR504117 VTC504115:VTN504117 WCY504115:WDJ504117 WMU504115:WNF504117 WWQ504115:WXB504117 KE569651:KP569653 UA569651:UL569653 ADW569651:AEH569653 ANS569651:AOD569653 AXO569651:AXZ569653 BHK569651:BHV569653 BRG569651:BRR569653 CBC569651:CBN569653 CKY569651:CLJ569653 CUU569651:CVF569653 DEQ569651:DFB569653 DOM569651:DOX569653 DYI569651:DYT569653 EIE569651:EIP569653 ESA569651:ESL569653 FBW569651:FCH569653 FLS569651:FMD569653 FVO569651:FVZ569653 GFK569651:GFV569653 GPG569651:GPR569653 GZC569651:GZN569653 HIY569651:HJJ569653 HSU569651:HTF569653 ICQ569651:IDB569653 IMM569651:IMX569653 IWI569651:IWT569653 JGE569651:JGP569653 JQA569651:JQL569653 JZW569651:KAH569653 KJS569651:KKD569653 KTO569651:KTZ569653 LDK569651:LDV569653 LNG569651:LNR569653 LXC569651:LXN569653 MGY569651:MHJ569653 MQU569651:MRF569653 NAQ569651:NBB569653 NKM569651:NKX569653 NUI569651:NUT569653 OEE569651:OEP569653 OOA569651:OOL569653 OXW569651:OYH569653 PHS569651:PID569653 PRO569651:PRZ569653 QBK569651:QBV569653 QLG569651:QLR569653 QVC569651:QVN569653 REY569651:RFJ569653 ROU569651:RPF569653 RYQ569651:RZB569653 SIM569651:SIX569653 SSI569651:SST569653 TCE569651:TCP569653 TMA569651:TML569653 TVW569651:TWH569653 UFS569651:UGD569653 UPO569651:UPZ569653 UZK569651:UZV569653 VJG569651:VJR569653 VTC569651:VTN569653 WCY569651:WDJ569653 WMU569651:WNF569653 WWQ569651:WXB569653 KE635187:KP635189 UA635187:UL635189 ADW635187:AEH635189 ANS635187:AOD635189 AXO635187:AXZ635189 BHK635187:BHV635189 BRG635187:BRR635189 CBC635187:CBN635189 CKY635187:CLJ635189 CUU635187:CVF635189 DEQ635187:DFB635189 DOM635187:DOX635189 DYI635187:DYT635189 EIE635187:EIP635189 ESA635187:ESL635189 FBW635187:FCH635189 FLS635187:FMD635189 FVO635187:FVZ635189 GFK635187:GFV635189 GPG635187:GPR635189 GZC635187:GZN635189 HIY635187:HJJ635189 HSU635187:HTF635189 ICQ635187:IDB635189 IMM635187:IMX635189 IWI635187:IWT635189 JGE635187:JGP635189 JQA635187:JQL635189 JZW635187:KAH635189 KJS635187:KKD635189 KTO635187:KTZ635189 LDK635187:LDV635189 LNG635187:LNR635189 LXC635187:LXN635189 MGY635187:MHJ635189 MQU635187:MRF635189 NAQ635187:NBB635189 NKM635187:NKX635189 NUI635187:NUT635189 OEE635187:OEP635189 OOA635187:OOL635189 OXW635187:OYH635189 PHS635187:PID635189 PRO635187:PRZ635189 QBK635187:QBV635189 QLG635187:QLR635189 QVC635187:QVN635189 REY635187:RFJ635189 ROU635187:RPF635189 RYQ635187:RZB635189 SIM635187:SIX635189 SSI635187:SST635189 TCE635187:TCP635189 TMA635187:TML635189 TVW635187:TWH635189 UFS635187:UGD635189 UPO635187:UPZ635189 UZK635187:UZV635189 VJG635187:VJR635189 VTC635187:VTN635189 WCY635187:WDJ635189 WMU635187:WNF635189 WWQ635187:WXB635189 KE700723:KP700725 UA700723:UL700725 ADW700723:AEH700725 ANS700723:AOD700725 AXO700723:AXZ700725 BHK700723:BHV700725 BRG700723:BRR700725 CBC700723:CBN700725 CKY700723:CLJ700725 CUU700723:CVF700725 DEQ700723:DFB700725 DOM700723:DOX700725 DYI700723:DYT700725 EIE700723:EIP700725 ESA700723:ESL700725 FBW700723:FCH700725 FLS700723:FMD700725 FVO700723:FVZ700725 GFK700723:GFV700725 GPG700723:GPR700725 GZC700723:GZN700725 HIY700723:HJJ700725 HSU700723:HTF700725 ICQ700723:IDB700725 IMM700723:IMX700725 IWI700723:IWT700725 JGE700723:JGP700725 JQA700723:JQL700725 JZW700723:KAH700725 KJS700723:KKD700725 KTO700723:KTZ700725 LDK700723:LDV700725 LNG700723:LNR700725 LXC700723:LXN700725 MGY700723:MHJ700725 MQU700723:MRF700725 NAQ700723:NBB700725 NKM700723:NKX700725 NUI700723:NUT700725 OEE700723:OEP700725 OOA700723:OOL700725 OXW700723:OYH700725 PHS700723:PID700725 PRO700723:PRZ700725 QBK700723:QBV700725 QLG700723:QLR700725 QVC700723:QVN700725 REY700723:RFJ700725 ROU700723:RPF700725 RYQ700723:RZB700725 SIM700723:SIX700725 SSI700723:SST700725 TCE700723:TCP700725 TMA700723:TML700725 TVW700723:TWH700725 UFS700723:UGD700725 UPO700723:UPZ700725 UZK700723:UZV700725 VJG700723:VJR700725 VTC700723:VTN700725 WCY700723:WDJ700725 WMU700723:WNF700725 WWQ700723:WXB700725 KE766259:KP766261 UA766259:UL766261 ADW766259:AEH766261 ANS766259:AOD766261 AXO766259:AXZ766261 BHK766259:BHV766261 BRG766259:BRR766261 CBC766259:CBN766261 CKY766259:CLJ766261 CUU766259:CVF766261 DEQ766259:DFB766261 DOM766259:DOX766261 DYI766259:DYT766261 EIE766259:EIP766261 ESA766259:ESL766261 FBW766259:FCH766261 FLS766259:FMD766261 FVO766259:FVZ766261 GFK766259:GFV766261 GPG766259:GPR766261 GZC766259:GZN766261 HIY766259:HJJ766261 HSU766259:HTF766261 ICQ766259:IDB766261 IMM766259:IMX766261 IWI766259:IWT766261 JGE766259:JGP766261 JQA766259:JQL766261 JZW766259:KAH766261 KJS766259:KKD766261 KTO766259:KTZ766261 LDK766259:LDV766261 LNG766259:LNR766261 LXC766259:LXN766261 MGY766259:MHJ766261 MQU766259:MRF766261 NAQ766259:NBB766261 NKM766259:NKX766261 NUI766259:NUT766261 OEE766259:OEP766261 OOA766259:OOL766261 OXW766259:OYH766261 PHS766259:PID766261 PRO766259:PRZ766261 QBK766259:QBV766261 QLG766259:QLR766261 QVC766259:QVN766261 REY766259:RFJ766261 ROU766259:RPF766261 RYQ766259:RZB766261 SIM766259:SIX766261 SSI766259:SST766261 TCE766259:TCP766261 TMA766259:TML766261 TVW766259:TWH766261 UFS766259:UGD766261 UPO766259:UPZ766261 UZK766259:UZV766261 VJG766259:VJR766261 VTC766259:VTN766261 WCY766259:WDJ766261 WMU766259:WNF766261 WWQ766259:WXB766261 KE831795:KP831797 UA831795:UL831797 ADW831795:AEH831797 ANS831795:AOD831797 AXO831795:AXZ831797 BHK831795:BHV831797 BRG831795:BRR831797 CBC831795:CBN831797 CKY831795:CLJ831797 CUU831795:CVF831797 DEQ831795:DFB831797 DOM831795:DOX831797 DYI831795:DYT831797 EIE831795:EIP831797 ESA831795:ESL831797 FBW831795:FCH831797 FLS831795:FMD831797 FVO831795:FVZ831797 GFK831795:GFV831797 GPG831795:GPR831797 GZC831795:GZN831797 HIY831795:HJJ831797 HSU831795:HTF831797 ICQ831795:IDB831797 IMM831795:IMX831797 IWI831795:IWT831797 JGE831795:JGP831797 JQA831795:JQL831797 JZW831795:KAH831797 KJS831795:KKD831797 KTO831795:KTZ831797 LDK831795:LDV831797 LNG831795:LNR831797 LXC831795:LXN831797 MGY831795:MHJ831797 MQU831795:MRF831797 NAQ831795:NBB831797 NKM831795:NKX831797 NUI831795:NUT831797 OEE831795:OEP831797 OOA831795:OOL831797 OXW831795:OYH831797 PHS831795:PID831797 PRO831795:PRZ831797 QBK831795:QBV831797 QLG831795:QLR831797 QVC831795:QVN831797 REY831795:RFJ831797 ROU831795:RPF831797 RYQ831795:RZB831797 SIM831795:SIX831797 SSI831795:SST831797 TCE831795:TCP831797 TMA831795:TML831797 TVW831795:TWH831797 UFS831795:UGD831797 UPO831795:UPZ831797 UZK831795:UZV831797 VJG831795:VJR831797 VTC831795:VTN831797 WCY831795:WDJ831797 WMU831795:WNF831797 WWQ831795:WXB831797 KE897331:KP897333 UA897331:UL897333 ADW897331:AEH897333 ANS897331:AOD897333 AXO897331:AXZ897333 BHK897331:BHV897333 BRG897331:BRR897333 CBC897331:CBN897333 CKY897331:CLJ897333 CUU897331:CVF897333 DEQ897331:DFB897333 DOM897331:DOX897333 DYI897331:DYT897333 EIE897331:EIP897333 ESA897331:ESL897333 FBW897331:FCH897333 FLS897331:FMD897333 FVO897331:FVZ897333 GFK897331:GFV897333 GPG897331:GPR897333 GZC897331:GZN897333 HIY897331:HJJ897333 HSU897331:HTF897333 ICQ897331:IDB897333 IMM897331:IMX897333 IWI897331:IWT897333 JGE897331:JGP897333 JQA897331:JQL897333 JZW897331:KAH897333 KJS897331:KKD897333 KTO897331:KTZ897333 LDK897331:LDV897333 LNG897331:LNR897333 LXC897331:LXN897333 MGY897331:MHJ897333 MQU897331:MRF897333 NAQ897331:NBB897333 NKM897331:NKX897333 NUI897331:NUT897333 OEE897331:OEP897333 OOA897331:OOL897333 OXW897331:OYH897333 PHS897331:PID897333 PRO897331:PRZ897333 QBK897331:QBV897333 QLG897331:QLR897333 QVC897331:QVN897333 REY897331:RFJ897333 ROU897331:RPF897333 RYQ897331:RZB897333 SIM897331:SIX897333 SSI897331:SST897333 TCE897331:TCP897333 TMA897331:TML897333 TVW897331:TWH897333 UFS897331:UGD897333 UPO897331:UPZ897333 UZK897331:UZV897333 VJG897331:VJR897333 VTC897331:VTN897333 WCY897331:WDJ897333 WMU897331:WNF897333 WWQ897331:WXB897333 KE962867:KP962869 UA962867:UL962869 ADW962867:AEH962869 ANS962867:AOD962869 AXO962867:AXZ962869 BHK962867:BHV962869 BRG962867:BRR962869 CBC962867:CBN962869 CKY962867:CLJ962869 CUU962867:CVF962869 DEQ962867:DFB962869 DOM962867:DOX962869 DYI962867:DYT962869 EIE962867:EIP962869 ESA962867:ESL962869 FBW962867:FCH962869 FLS962867:FMD962869 FVO962867:FVZ962869 GFK962867:GFV962869 GPG962867:GPR962869 GZC962867:GZN962869 HIY962867:HJJ962869 HSU962867:HTF962869 ICQ962867:IDB962869 IMM962867:IMX962869 IWI962867:IWT962869 JGE962867:JGP962869 JQA962867:JQL962869 JZW962867:KAH962869 KJS962867:KKD962869 KTO962867:KTZ962869 LDK962867:LDV962869 LNG962867:LNR962869 LXC962867:LXN962869 MGY962867:MHJ962869 MQU962867:MRF962869 NAQ962867:NBB962869 NKM962867:NKX962869 NUI962867:NUT962869 OEE962867:OEP962869 OOA962867:OOL962869 OXW962867:OYH962869 PHS962867:PID962869 PRO962867:PRZ962869 QBK962867:QBV962869 QLG962867:QLR962869 QVC962867:QVN962869 REY962867:RFJ962869 ROU962867:RPF962869 RYQ962867:RZB962869 SIM962867:SIX962869 SSI962867:SST962869 TCE962867:TCP962869 TMA962867:TML962869 TVW962867:TWH962869 UFS962867:UGD962869 UPO962867:UPZ962869 UZK962867:UZV962869 VJG962867:VJR962869 VTC962867:VTN962869 WCY962867:WDJ962869 WMU962867:WNF962869 WWQ962867:WXB962869 KT45343:LE45343 UP45343:VA45343 AEL45343:AEW45343 AOH45343:AOS45343 AYD45343:AYO45343 BHZ45343:BIK45343 BRV45343:BSG45343 CBR45343:CCC45343 CLN45343:CLY45343 CVJ45343:CVU45343 DFF45343:DFQ45343 DPB45343:DPM45343 DYX45343:DZI45343 EIT45343:EJE45343 ESP45343:ETA45343 FCL45343:FCW45343 FMH45343:FMS45343 FWD45343:FWO45343 GFZ45343:GGK45343 GPV45343:GQG45343 GZR45343:HAC45343 HJN45343:HJY45343 HTJ45343:HTU45343 IDF45343:IDQ45343 INB45343:INM45343 IWX45343:IXI45343 JGT45343:JHE45343 JQP45343:JRA45343 KAL45343:KAW45343 KKH45343:KKS45343 KUD45343:KUO45343 LDZ45343:LEK45343 LNV45343:LOG45343 LXR45343:LYC45343 MHN45343:MHY45343 MRJ45343:MRU45343 NBF45343:NBQ45343 NLB45343:NLM45343 NUX45343:NVI45343 OET45343:OFE45343 OOP45343:OPA45343 OYL45343:OYW45343 PIH45343:PIS45343 PSD45343:PSO45343 QBZ45343:QCK45343 QLV45343:QMG45343 QVR45343:QWC45343 RFN45343:RFY45343 RPJ45343:RPU45343 RZF45343:RZQ45343 SJB45343:SJM45343 SSX45343:STI45343 TCT45343:TDE45343 TMP45343:TNA45343 TWL45343:TWW45343 UGH45343:UGS45343 UQD45343:UQO45343 UZZ45343:VAK45343 VJV45343:VKG45343 VTR45343:VUC45343 WDN45343:WDY45343 WNJ45343:WNU45343 WXF45343:WXQ45343 KT110879:LE110879 UP110879:VA110879 AEL110879:AEW110879 AOH110879:AOS110879 AYD110879:AYO110879 BHZ110879:BIK110879 BRV110879:BSG110879 CBR110879:CCC110879 CLN110879:CLY110879 CVJ110879:CVU110879 DFF110879:DFQ110879 DPB110879:DPM110879 DYX110879:DZI110879 EIT110879:EJE110879 ESP110879:ETA110879 FCL110879:FCW110879 FMH110879:FMS110879 FWD110879:FWO110879 GFZ110879:GGK110879 GPV110879:GQG110879 GZR110879:HAC110879 HJN110879:HJY110879 HTJ110879:HTU110879 IDF110879:IDQ110879 INB110879:INM110879 IWX110879:IXI110879 JGT110879:JHE110879 JQP110879:JRA110879 KAL110879:KAW110879 KKH110879:KKS110879 KUD110879:KUO110879 LDZ110879:LEK110879 LNV110879:LOG110879 LXR110879:LYC110879 MHN110879:MHY110879 MRJ110879:MRU110879 NBF110879:NBQ110879 NLB110879:NLM110879 NUX110879:NVI110879 OET110879:OFE110879 OOP110879:OPA110879 OYL110879:OYW110879 PIH110879:PIS110879 PSD110879:PSO110879 QBZ110879:QCK110879 QLV110879:QMG110879 QVR110879:QWC110879 RFN110879:RFY110879 RPJ110879:RPU110879 RZF110879:RZQ110879 SJB110879:SJM110879 SSX110879:STI110879 TCT110879:TDE110879 TMP110879:TNA110879 TWL110879:TWW110879 UGH110879:UGS110879 UQD110879:UQO110879 UZZ110879:VAK110879 VJV110879:VKG110879 VTR110879:VUC110879 WDN110879:WDY110879 WNJ110879:WNU110879 WXF110879:WXQ110879 KT176415:LE176415 UP176415:VA176415 AEL176415:AEW176415 AOH176415:AOS176415 AYD176415:AYO176415 BHZ176415:BIK176415 BRV176415:BSG176415 CBR176415:CCC176415 CLN176415:CLY176415 CVJ176415:CVU176415 DFF176415:DFQ176415 DPB176415:DPM176415 DYX176415:DZI176415 EIT176415:EJE176415 ESP176415:ETA176415 FCL176415:FCW176415 FMH176415:FMS176415 FWD176415:FWO176415 GFZ176415:GGK176415 GPV176415:GQG176415 GZR176415:HAC176415 HJN176415:HJY176415 HTJ176415:HTU176415 IDF176415:IDQ176415 INB176415:INM176415 IWX176415:IXI176415 JGT176415:JHE176415 JQP176415:JRA176415 KAL176415:KAW176415 KKH176415:KKS176415 KUD176415:KUO176415 LDZ176415:LEK176415 LNV176415:LOG176415 LXR176415:LYC176415 MHN176415:MHY176415 MRJ176415:MRU176415 NBF176415:NBQ176415 NLB176415:NLM176415 NUX176415:NVI176415 OET176415:OFE176415 OOP176415:OPA176415 OYL176415:OYW176415 PIH176415:PIS176415 PSD176415:PSO176415 QBZ176415:QCK176415 QLV176415:QMG176415 QVR176415:QWC176415 RFN176415:RFY176415 RPJ176415:RPU176415 RZF176415:RZQ176415 SJB176415:SJM176415 SSX176415:STI176415 TCT176415:TDE176415 TMP176415:TNA176415 TWL176415:TWW176415 UGH176415:UGS176415 UQD176415:UQO176415 UZZ176415:VAK176415 VJV176415:VKG176415 VTR176415:VUC176415 WDN176415:WDY176415 WNJ176415:WNU176415 WXF176415:WXQ176415 KT241951:LE241951 UP241951:VA241951 AEL241951:AEW241951 AOH241951:AOS241951 AYD241951:AYO241951 BHZ241951:BIK241951 BRV241951:BSG241951 CBR241951:CCC241951 CLN241951:CLY241951 CVJ241951:CVU241951 DFF241951:DFQ241951 DPB241951:DPM241951 DYX241951:DZI241951 EIT241951:EJE241951 ESP241951:ETA241951 FCL241951:FCW241951 FMH241951:FMS241951 FWD241951:FWO241951 GFZ241951:GGK241951 GPV241951:GQG241951 GZR241951:HAC241951 HJN241951:HJY241951 HTJ241951:HTU241951 IDF241951:IDQ241951 INB241951:INM241951 IWX241951:IXI241951 JGT241951:JHE241951 JQP241951:JRA241951 KAL241951:KAW241951 KKH241951:KKS241951 KUD241951:KUO241951 LDZ241951:LEK241951 LNV241951:LOG241951 LXR241951:LYC241951 MHN241951:MHY241951 MRJ241951:MRU241951 NBF241951:NBQ241951 NLB241951:NLM241951 NUX241951:NVI241951 OET241951:OFE241951 OOP241951:OPA241951 OYL241951:OYW241951 PIH241951:PIS241951 PSD241951:PSO241951 QBZ241951:QCK241951 QLV241951:QMG241951 QVR241951:QWC241951 RFN241951:RFY241951 RPJ241951:RPU241951 RZF241951:RZQ241951 SJB241951:SJM241951 SSX241951:STI241951 TCT241951:TDE241951 TMP241951:TNA241951 TWL241951:TWW241951 UGH241951:UGS241951 UQD241951:UQO241951 UZZ241951:VAK241951 VJV241951:VKG241951 VTR241951:VUC241951 WDN241951:WDY241951 WNJ241951:WNU241951 WXF241951:WXQ241951 KT307487:LE307487 UP307487:VA307487 AEL307487:AEW307487 AOH307487:AOS307487 AYD307487:AYO307487 BHZ307487:BIK307487 BRV307487:BSG307487 CBR307487:CCC307487 CLN307487:CLY307487 CVJ307487:CVU307487 DFF307487:DFQ307487 DPB307487:DPM307487 DYX307487:DZI307487 EIT307487:EJE307487 ESP307487:ETA307487 FCL307487:FCW307487 FMH307487:FMS307487 FWD307487:FWO307487 GFZ307487:GGK307487 GPV307487:GQG307487 GZR307487:HAC307487 HJN307487:HJY307487 HTJ307487:HTU307487 IDF307487:IDQ307487 INB307487:INM307487 IWX307487:IXI307487 JGT307487:JHE307487 JQP307487:JRA307487 KAL307487:KAW307487 KKH307487:KKS307487 KUD307487:KUO307487 LDZ307487:LEK307487 LNV307487:LOG307487 LXR307487:LYC307487 MHN307487:MHY307487 MRJ307487:MRU307487 NBF307487:NBQ307487 NLB307487:NLM307487 NUX307487:NVI307487 OET307487:OFE307487 OOP307487:OPA307487 OYL307487:OYW307487 PIH307487:PIS307487 PSD307487:PSO307487 QBZ307487:QCK307487 QLV307487:QMG307487 QVR307487:QWC307487 RFN307487:RFY307487 RPJ307487:RPU307487 RZF307487:RZQ307487 SJB307487:SJM307487 SSX307487:STI307487 TCT307487:TDE307487 TMP307487:TNA307487 TWL307487:TWW307487 UGH307487:UGS307487 UQD307487:UQO307487 UZZ307487:VAK307487 VJV307487:VKG307487 VTR307487:VUC307487 WDN307487:WDY307487 WNJ307487:WNU307487 WXF307487:WXQ307487 KT373023:LE373023 UP373023:VA373023 AEL373023:AEW373023 AOH373023:AOS373023 AYD373023:AYO373023 BHZ373023:BIK373023 BRV373023:BSG373023 CBR373023:CCC373023 CLN373023:CLY373023 CVJ373023:CVU373023 DFF373023:DFQ373023 DPB373023:DPM373023 DYX373023:DZI373023 EIT373023:EJE373023 ESP373023:ETA373023 FCL373023:FCW373023 FMH373023:FMS373023 FWD373023:FWO373023 GFZ373023:GGK373023 GPV373023:GQG373023 GZR373023:HAC373023 HJN373023:HJY373023 HTJ373023:HTU373023 IDF373023:IDQ373023 INB373023:INM373023 IWX373023:IXI373023 JGT373023:JHE373023 JQP373023:JRA373023 KAL373023:KAW373023 KKH373023:KKS373023 KUD373023:KUO373023 LDZ373023:LEK373023 LNV373023:LOG373023 LXR373023:LYC373023 MHN373023:MHY373023 MRJ373023:MRU373023 NBF373023:NBQ373023 NLB373023:NLM373023 NUX373023:NVI373023 OET373023:OFE373023 OOP373023:OPA373023 OYL373023:OYW373023 PIH373023:PIS373023 PSD373023:PSO373023 QBZ373023:QCK373023 QLV373023:QMG373023 QVR373023:QWC373023 RFN373023:RFY373023 RPJ373023:RPU373023 RZF373023:RZQ373023 SJB373023:SJM373023 SSX373023:STI373023 TCT373023:TDE373023 TMP373023:TNA373023 TWL373023:TWW373023 UGH373023:UGS373023 UQD373023:UQO373023 UZZ373023:VAK373023 VJV373023:VKG373023 VTR373023:VUC373023 WDN373023:WDY373023 WNJ373023:WNU373023 WXF373023:WXQ373023 KT438559:LE438559 UP438559:VA438559 AEL438559:AEW438559 AOH438559:AOS438559 AYD438559:AYO438559 BHZ438559:BIK438559 BRV438559:BSG438559 CBR438559:CCC438559 CLN438559:CLY438559 CVJ438559:CVU438559 DFF438559:DFQ438559 DPB438559:DPM438559 DYX438559:DZI438559 EIT438559:EJE438559 ESP438559:ETA438559 FCL438559:FCW438559 FMH438559:FMS438559 FWD438559:FWO438559 GFZ438559:GGK438559 GPV438559:GQG438559 GZR438559:HAC438559 HJN438559:HJY438559 HTJ438559:HTU438559 IDF438559:IDQ438559 INB438559:INM438559 IWX438559:IXI438559 JGT438559:JHE438559 JQP438559:JRA438559 KAL438559:KAW438559 KKH438559:KKS438559 KUD438559:KUO438559 LDZ438559:LEK438559 LNV438559:LOG438559 LXR438559:LYC438559 MHN438559:MHY438559 MRJ438559:MRU438559 NBF438559:NBQ438559 NLB438559:NLM438559 NUX438559:NVI438559 OET438559:OFE438559 OOP438559:OPA438559 OYL438559:OYW438559 PIH438559:PIS438559 PSD438559:PSO438559 QBZ438559:QCK438559 QLV438559:QMG438559 QVR438559:QWC438559 RFN438559:RFY438559 RPJ438559:RPU438559 RZF438559:RZQ438559 SJB438559:SJM438559 SSX438559:STI438559 TCT438559:TDE438559 TMP438559:TNA438559 TWL438559:TWW438559 UGH438559:UGS438559 UQD438559:UQO438559 UZZ438559:VAK438559 VJV438559:VKG438559 VTR438559:VUC438559 WDN438559:WDY438559 WNJ438559:WNU438559 WXF438559:WXQ438559 KT504095:LE504095 UP504095:VA504095 AEL504095:AEW504095 AOH504095:AOS504095 AYD504095:AYO504095 BHZ504095:BIK504095 BRV504095:BSG504095 CBR504095:CCC504095 CLN504095:CLY504095 CVJ504095:CVU504095 DFF504095:DFQ504095 DPB504095:DPM504095 DYX504095:DZI504095 EIT504095:EJE504095 ESP504095:ETA504095 FCL504095:FCW504095 FMH504095:FMS504095 FWD504095:FWO504095 GFZ504095:GGK504095 GPV504095:GQG504095 GZR504095:HAC504095 HJN504095:HJY504095 HTJ504095:HTU504095 IDF504095:IDQ504095 INB504095:INM504095 IWX504095:IXI504095 JGT504095:JHE504095 JQP504095:JRA504095 KAL504095:KAW504095 KKH504095:KKS504095 KUD504095:KUO504095 LDZ504095:LEK504095 LNV504095:LOG504095 LXR504095:LYC504095 MHN504095:MHY504095 MRJ504095:MRU504095 NBF504095:NBQ504095 NLB504095:NLM504095 NUX504095:NVI504095 OET504095:OFE504095 OOP504095:OPA504095 OYL504095:OYW504095 PIH504095:PIS504095 PSD504095:PSO504095 QBZ504095:QCK504095 QLV504095:QMG504095 QVR504095:QWC504095 RFN504095:RFY504095 RPJ504095:RPU504095 RZF504095:RZQ504095 SJB504095:SJM504095 SSX504095:STI504095 TCT504095:TDE504095 TMP504095:TNA504095 TWL504095:TWW504095 UGH504095:UGS504095 UQD504095:UQO504095 UZZ504095:VAK504095 VJV504095:VKG504095 VTR504095:VUC504095 WDN504095:WDY504095 WNJ504095:WNU504095 WXF504095:WXQ504095 KT569631:LE569631 UP569631:VA569631 AEL569631:AEW569631 AOH569631:AOS569631 AYD569631:AYO569631 BHZ569631:BIK569631 BRV569631:BSG569631 CBR569631:CCC569631 CLN569631:CLY569631 CVJ569631:CVU569631 DFF569631:DFQ569631 DPB569631:DPM569631 DYX569631:DZI569631 EIT569631:EJE569631 ESP569631:ETA569631 FCL569631:FCW569631 FMH569631:FMS569631 FWD569631:FWO569631 GFZ569631:GGK569631 GPV569631:GQG569631 GZR569631:HAC569631 HJN569631:HJY569631 HTJ569631:HTU569631 IDF569631:IDQ569631 INB569631:INM569631 IWX569631:IXI569631 JGT569631:JHE569631 JQP569631:JRA569631 KAL569631:KAW569631 KKH569631:KKS569631 KUD569631:KUO569631 LDZ569631:LEK569631 LNV569631:LOG569631 LXR569631:LYC569631 MHN569631:MHY569631 MRJ569631:MRU569631 NBF569631:NBQ569631 NLB569631:NLM569631 NUX569631:NVI569631 OET569631:OFE569631 OOP569631:OPA569631 OYL569631:OYW569631 PIH569631:PIS569631 PSD569631:PSO569631 QBZ569631:QCK569631 QLV569631:QMG569631 QVR569631:QWC569631 RFN569631:RFY569631 RPJ569631:RPU569631 RZF569631:RZQ569631 SJB569631:SJM569631 SSX569631:STI569631 TCT569631:TDE569631 TMP569631:TNA569631 TWL569631:TWW569631 UGH569631:UGS569631 UQD569631:UQO569631 UZZ569631:VAK569631 VJV569631:VKG569631 VTR569631:VUC569631 WDN569631:WDY569631 WNJ569631:WNU569631 WXF569631:WXQ569631 KT635167:LE635167 UP635167:VA635167 AEL635167:AEW635167 AOH635167:AOS635167 AYD635167:AYO635167 BHZ635167:BIK635167 BRV635167:BSG635167 CBR635167:CCC635167 CLN635167:CLY635167 CVJ635167:CVU635167 DFF635167:DFQ635167 DPB635167:DPM635167 DYX635167:DZI635167 EIT635167:EJE635167 ESP635167:ETA635167 FCL635167:FCW635167 FMH635167:FMS635167 FWD635167:FWO635167 GFZ635167:GGK635167 GPV635167:GQG635167 GZR635167:HAC635167 HJN635167:HJY635167 HTJ635167:HTU635167 IDF635167:IDQ635167 INB635167:INM635167 IWX635167:IXI635167 JGT635167:JHE635167 JQP635167:JRA635167 KAL635167:KAW635167 KKH635167:KKS635167 KUD635167:KUO635167 LDZ635167:LEK635167 LNV635167:LOG635167 LXR635167:LYC635167 MHN635167:MHY635167 MRJ635167:MRU635167 NBF635167:NBQ635167 NLB635167:NLM635167 NUX635167:NVI635167 OET635167:OFE635167 OOP635167:OPA635167 OYL635167:OYW635167 PIH635167:PIS635167 PSD635167:PSO635167 QBZ635167:QCK635167 QLV635167:QMG635167 QVR635167:QWC635167 RFN635167:RFY635167 RPJ635167:RPU635167 RZF635167:RZQ635167 SJB635167:SJM635167 SSX635167:STI635167 TCT635167:TDE635167 TMP635167:TNA635167 TWL635167:TWW635167 UGH635167:UGS635167 UQD635167:UQO635167 UZZ635167:VAK635167 VJV635167:VKG635167 VTR635167:VUC635167 WDN635167:WDY635167 WNJ635167:WNU635167 WXF635167:WXQ635167 KT700703:LE700703 UP700703:VA700703 AEL700703:AEW700703 AOH700703:AOS700703 AYD700703:AYO700703 BHZ700703:BIK700703 BRV700703:BSG700703 CBR700703:CCC700703 CLN700703:CLY700703 CVJ700703:CVU700703 DFF700703:DFQ700703 DPB700703:DPM700703 DYX700703:DZI700703 EIT700703:EJE700703 ESP700703:ETA700703 FCL700703:FCW700703 FMH700703:FMS700703 FWD700703:FWO700703 GFZ700703:GGK700703 GPV700703:GQG700703 GZR700703:HAC700703 HJN700703:HJY700703 HTJ700703:HTU700703 IDF700703:IDQ700703 INB700703:INM700703 IWX700703:IXI700703 JGT700703:JHE700703 JQP700703:JRA700703 KAL700703:KAW700703 KKH700703:KKS700703 KUD700703:KUO700703 LDZ700703:LEK700703 LNV700703:LOG700703 LXR700703:LYC700703 MHN700703:MHY700703 MRJ700703:MRU700703 NBF700703:NBQ700703 NLB700703:NLM700703 NUX700703:NVI700703 OET700703:OFE700703 OOP700703:OPA700703 OYL700703:OYW700703 PIH700703:PIS700703 PSD700703:PSO700703 QBZ700703:QCK700703 QLV700703:QMG700703 QVR700703:QWC700703 RFN700703:RFY700703 RPJ700703:RPU700703 RZF700703:RZQ700703 SJB700703:SJM700703 SSX700703:STI700703 TCT700703:TDE700703 TMP700703:TNA700703 TWL700703:TWW700703 UGH700703:UGS700703 UQD700703:UQO700703 UZZ700703:VAK700703 VJV700703:VKG700703 VTR700703:VUC700703 WDN700703:WDY700703 WNJ700703:WNU700703 WXF700703:WXQ700703 KT766239:LE766239 UP766239:VA766239 AEL766239:AEW766239 AOH766239:AOS766239 AYD766239:AYO766239 BHZ766239:BIK766239 BRV766239:BSG766239 CBR766239:CCC766239 CLN766239:CLY766239 CVJ766239:CVU766239 DFF766239:DFQ766239 DPB766239:DPM766239 DYX766239:DZI766239 EIT766239:EJE766239 ESP766239:ETA766239 FCL766239:FCW766239 FMH766239:FMS766239 FWD766239:FWO766239 GFZ766239:GGK766239 GPV766239:GQG766239 GZR766239:HAC766239 HJN766239:HJY766239 HTJ766239:HTU766239 IDF766239:IDQ766239 INB766239:INM766239 IWX766239:IXI766239 JGT766239:JHE766239 JQP766239:JRA766239 KAL766239:KAW766239 KKH766239:KKS766239 KUD766239:KUO766239 LDZ766239:LEK766239 LNV766239:LOG766239 LXR766239:LYC766239 MHN766239:MHY766239 MRJ766239:MRU766239 NBF766239:NBQ766239 NLB766239:NLM766239 NUX766239:NVI766239 OET766239:OFE766239 OOP766239:OPA766239 OYL766239:OYW766239 PIH766239:PIS766239 PSD766239:PSO766239 QBZ766239:QCK766239 QLV766239:QMG766239 QVR766239:QWC766239 RFN766239:RFY766239 RPJ766239:RPU766239 RZF766239:RZQ766239 SJB766239:SJM766239 SSX766239:STI766239 TCT766239:TDE766239 TMP766239:TNA766239 TWL766239:TWW766239 UGH766239:UGS766239 UQD766239:UQO766239 UZZ766239:VAK766239 VJV766239:VKG766239 VTR766239:VUC766239 WDN766239:WDY766239 WNJ766239:WNU766239 WXF766239:WXQ766239 KT831775:LE831775 UP831775:VA831775 AEL831775:AEW831775 AOH831775:AOS831775 AYD831775:AYO831775 BHZ831775:BIK831775 BRV831775:BSG831775 CBR831775:CCC831775 CLN831775:CLY831775 CVJ831775:CVU831775 DFF831775:DFQ831775 DPB831775:DPM831775 DYX831775:DZI831775 EIT831775:EJE831775 ESP831775:ETA831775 FCL831775:FCW831775 FMH831775:FMS831775 FWD831775:FWO831775 GFZ831775:GGK831775 GPV831775:GQG831775 GZR831775:HAC831775 HJN831775:HJY831775 HTJ831775:HTU831775 IDF831775:IDQ831775 INB831775:INM831775 IWX831775:IXI831775 JGT831775:JHE831775 JQP831775:JRA831775 KAL831775:KAW831775 KKH831775:KKS831775 KUD831775:KUO831775 LDZ831775:LEK831775 LNV831775:LOG831775 LXR831775:LYC831775 MHN831775:MHY831775 MRJ831775:MRU831775 NBF831775:NBQ831775 NLB831775:NLM831775 NUX831775:NVI831775 OET831775:OFE831775 OOP831775:OPA831775 OYL831775:OYW831775 PIH831775:PIS831775 PSD831775:PSO831775 QBZ831775:QCK831775 QLV831775:QMG831775 QVR831775:QWC831775 RFN831775:RFY831775 RPJ831775:RPU831775 RZF831775:RZQ831775 SJB831775:SJM831775 SSX831775:STI831775 TCT831775:TDE831775 TMP831775:TNA831775 TWL831775:TWW831775 UGH831775:UGS831775 UQD831775:UQO831775 UZZ831775:VAK831775 VJV831775:VKG831775 VTR831775:VUC831775 WDN831775:WDY831775 WNJ831775:WNU831775 WXF831775:WXQ831775 KT897311:LE897311 UP897311:VA897311 AEL897311:AEW897311 AOH897311:AOS897311 AYD897311:AYO897311 BHZ897311:BIK897311 BRV897311:BSG897311 CBR897311:CCC897311 CLN897311:CLY897311 CVJ897311:CVU897311 DFF897311:DFQ897311 DPB897311:DPM897311 DYX897311:DZI897311 EIT897311:EJE897311 ESP897311:ETA897311 FCL897311:FCW897311 FMH897311:FMS897311 FWD897311:FWO897311 GFZ897311:GGK897311 GPV897311:GQG897311 GZR897311:HAC897311 HJN897311:HJY897311 HTJ897311:HTU897311 IDF897311:IDQ897311 INB897311:INM897311 IWX897311:IXI897311 JGT897311:JHE897311 JQP897311:JRA897311 KAL897311:KAW897311 KKH897311:KKS897311 KUD897311:KUO897311 LDZ897311:LEK897311 LNV897311:LOG897311 LXR897311:LYC897311 MHN897311:MHY897311 MRJ897311:MRU897311 NBF897311:NBQ897311 NLB897311:NLM897311 NUX897311:NVI897311 OET897311:OFE897311 OOP897311:OPA897311 OYL897311:OYW897311 PIH897311:PIS897311 PSD897311:PSO897311 QBZ897311:QCK897311 QLV897311:QMG897311 QVR897311:QWC897311 RFN897311:RFY897311 RPJ897311:RPU897311 RZF897311:RZQ897311 SJB897311:SJM897311 SSX897311:STI897311 TCT897311:TDE897311 TMP897311:TNA897311 TWL897311:TWW897311 UGH897311:UGS897311 UQD897311:UQO897311 UZZ897311:VAK897311 VJV897311:VKG897311 VTR897311:VUC897311 WDN897311:WDY897311 WNJ897311:WNU897311 WXF897311:WXQ897311 KT962847:LE962847 UP962847:VA962847 AEL962847:AEW962847 AOH962847:AOS962847 AYD962847:AYO962847 BHZ962847:BIK962847 BRV962847:BSG962847 CBR962847:CCC962847 CLN962847:CLY962847 CVJ962847:CVU962847 DFF962847:DFQ962847 DPB962847:DPM962847 DYX962847:DZI962847 EIT962847:EJE962847 ESP962847:ETA962847 FCL962847:FCW962847 FMH962847:FMS962847 FWD962847:FWO962847 GFZ962847:GGK962847 GPV962847:GQG962847 GZR962847:HAC962847 HJN962847:HJY962847 HTJ962847:HTU962847 IDF962847:IDQ962847 INB962847:INM962847 IWX962847:IXI962847 JGT962847:JHE962847 JQP962847:JRA962847 KAL962847:KAW962847 KKH962847:KKS962847 KUD962847:KUO962847 LDZ962847:LEK962847 LNV962847:LOG962847 LXR962847:LYC962847 MHN962847:MHY962847 MRJ962847:MRU962847 NBF962847:NBQ962847 NLB962847:NLM962847 NUX962847:NVI962847 OET962847:OFE962847 OOP962847:OPA962847 OYL962847:OYW962847 PIH962847:PIS962847 PSD962847:PSO962847 QBZ962847:QCK962847 QLV962847:QMG962847 QVR962847:QWC962847 RFN962847:RFY962847 RPJ962847:RPU962847 RZF962847:RZQ962847 SJB962847:SJM962847 SSX962847:STI962847 TCT962847:TDE962847 TMP962847:TNA962847 TWL962847:TWW962847 UGH962847:UGS962847 UQD962847:UQO962847 UZZ962847:VAK962847 VJV962847:VKG962847 VTR962847:VUC962847 WDN962847:WDY962847 WNJ962847:WNU962847 WXF962847:WXQ962847 KT45337:LQ45338 UP45337:VM45338 AEL45337:AFI45338 AOH45337:APE45338 AYD45337:AZA45338 BHZ45337:BIW45338 BRV45337:BSS45338 CBR45337:CCO45338 CLN45337:CMK45338 CVJ45337:CWG45338 DFF45337:DGC45338 DPB45337:DPY45338 DYX45337:DZU45338 EIT45337:EJQ45338 ESP45337:ETM45338 FCL45337:FDI45338 FMH45337:FNE45338 FWD45337:FXA45338 GFZ45337:GGW45338 GPV45337:GQS45338 GZR45337:HAO45338 HJN45337:HKK45338 HTJ45337:HUG45338 IDF45337:IEC45338 INB45337:INY45338 IWX45337:IXU45338 JGT45337:JHQ45338 JQP45337:JRM45338 KAL45337:KBI45338 KKH45337:KLE45338 KUD45337:KVA45338 LDZ45337:LEW45338 LNV45337:LOS45338 LXR45337:LYO45338 MHN45337:MIK45338 MRJ45337:MSG45338 NBF45337:NCC45338 NLB45337:NLY45338 NUX45337:NVU45338 OET45337:OFQ45338 OOP45337:OPM45338 OYL45337:OZI45338 PIH45337:PJE45338 PSD45337:PTA45338 QBZ45337:QCW45338 QLV45337:QMS45338 QVR45337:QWO45338 RFN45337:RGK45338 RPJ45337:RQG45338 RZF45337:SAC45338 SJB45337:SJY45338 SSX45337:STU45338 TCT45337:TDQ45338 TMP45337:TNM45338 TWL45337:TXI45338 UGH45337:UHE45338 UQD45337:URA45338 UZZ45337:VAW45338 VJV45337:VKS45338 VTR45337:VUO45338 WDN45337:WEK45338 WNJ45337:WOG45338 WXF45337:WYC45338 KT110873:LQ110874 UP110873:VM110874 AEL110873:AFI110874 AOH110873:APE110874 AYD110873:AZA110874 BHZ110873:BIW110874 BRV110873:BSS110874 CBR110873:CCO110874 CLN110873:CMK110874 CVJ110873:CWG110874 DFF110873:DGC110874 DPB110873:DPY110874 DYX110873:DZU110874 EIT110873:EJQ110874 ESP110873:ETM110874 FCL110873:FDI110874 FMH110873:FNE110874 FWD110873:FXA110874 GFZ110873:GGW110874 GPV110873:GQS110874 GZR110873:HAO110874 HJN110873:HKK110874 HTJ110873:HUG110874 IDF110873:IEC110874 INB110873:INY110874 IWX110873:IXU110874 JGT110873:JHQ110874 JQP110873:JRM110874 KAL110873:KBI110874 KKH110873:KLE110874 KUD110873:KVA110874 LDZ110873:LEW110874 LNV110873:LOS110874 LXR110873:LYO110874 MHN110873:MIK110874 MRJ110873:MSG110874 NBF110873:NCC110874 NLB110873:NLY110874 NUX110873:NVU110874 OET110873:OFQ110874 OOP110873:OPM110874 OYL110873:OZI110874 PIH110873:PJE110874 PSD110873:PTA110874 QBZ110873:QCW110874 QLV110873:QMS110874 QVR110873:QWO110874 RFN110873:RGK110874 RPJ110873:RQG110874 RZF110873:SAC110874 SJB110873:SJY110874 SSX110873:STU110874 TCT110873:TDQ110874 TMP110873:TNM110874 TWL110873:TXI110874 UGH110873:UHE110874 UQD110873:URA110874 UZZ110873:VAW110874 VJV110873:VKS110874 VTR110873:VUO110874 WDN110873:WEK110874 WNJ110873:WOG110874 WXF110873:WYC110874 KT176409:LQ176410 UP176409:VM176410 AEL176409:AFI176410 AOH176409:APE176410 AYD176409:AZA176410 BHZ176409:BIW176410 BRV176409:BSS176410 CBR176409:CCO176410 CLN176409:CMK176410 CVJ176409:CWG176410 DFF176409:DGC176410 DPB176409:DPY176410 DYX176409:DZU176410 EIT176409:EJQ176410 ESP176409:ETM176410 FCL176409:FDI176410 FMH176409:FNE176410 FWD176409:FXA176410 GFZ176409:GGW176410 GPV176409:GQS176410 GZR176409:HAO176410 HJN176409:HKK176410 HTJ176409:HUG176410 IDF176409:IEC176410 INB176409:INY176410 IWX176409:IXU176410 JGT176409:JHQ176410 JQP176409:JRM176410 KAL176409:KBI176410 KKH176409:KLE176410 KUD176409:KVA176410 LDZ176409:LEW176410 LNV176409:LOS176410 LXR176409:LYO176410 MHN176409:MIK176410 MRJ176409:MSG176410 NBF176409:NCC176410 NLB176409:NLY176410 NUX176409:NVU176410 OET176409:OFQ176410 OOP176409:OPM176410 OYL176409:OZI176410 PIH176409:PJE176410 PSD176409:PTA176410 QBZ176409:QCW176410 QLV176409:QMS176410 QVR176409:QWO176410 RFN176409:RGK176410 RPJ176409:RQG176410 RZF176409:SAC176410 SJB176409:SJY176410 SSX176409:STU176410 TCT176409:TDQ176410 TMP176409:TNM176410 TWL176409:TXI176410 UGH176409:UHE176410 UQD176409:URA176410 UZZ176409:VAW176410 VJV176409:VKS176410 VTR176409:VUO176410 WDN176409:WEK176410 WNJ176409:WOG176410 WXF176409:WYC176410 KT241945:LQ241946 UP241945:VM241946 AEL241945:AFI241946 AOH241945:APE241946 AYD241945:AZA241946 BHZ241945:BIW241946 BRV241945:BSS241946 CBR241945:CCO241946 CLN241945:CMK241946 CVJ241945:CWG241946 DFF241945:DGC241946 DPB241945:DPY241946 DYX241945:DZU241946 EIT241945:EJQ241946 ESP241945:ETM241946 FCL241945:FDI241946 FMH241945:FNE241946 FWD241945:FXA241946 GFZ241945:GGW241946 GPV241945:GQS241946 GZR241945:HAO241946 HJN241945:HKK241946 HTJ241945:HUG241946 IDF241945:IEC241946 INB241945:INY241946 IWX241945:IXU241946 JGT241945:JHQ241946 JQP241945:JRM241946 KAL241945:KBI241946 KKH241945:KLE241946 KUD241945:KVA241946 LDZ241945:LEW241946 LNV241945:LOS241946 LXR241945:LYO241946 MHN241945:MIK241946 MRJ241945:MSG241946 NBF241945:NCC241946 NLB241945:NLY241946 NUX241945:NVU241946 OET241945:OFQ241946 OOP241945:OPM241946 OYL241945:OZI241946 PIH241945:PJE241946 PSD241945:PTA241946 QBZ241945:QCW241946 QLV241945:QMS241946 QVR241945:QWO241946 RFN241945:RGK241946 RPJ241945:RQG241946 RZF241945:SAC241946 SJB241945:SJY241946 SSX241945:STU241946 TCT241945:TDQ241946 TMP241945:TNM241946 TWL241945:TXI241946 UGH241945:UHE241946 UQD241945:URA241946 UZZ241945:VAW241946 VJV241945:VKS241946 VTR241945:VUO241946 WDN241945:WEK241946 WNJ241945:WOG241946 WXF241945:WYC241946 KT307481:LQ307482 UP307481:VM307482 AEL307481:AFI307482 AOH307481:APE307482 AYD307481:AZA307482 BHZ307481:BIW307482 BRV307481:BSS307482 CBR307481:CCO307482 CLN307481:CMK307482 CVJ307481:CWG307482 DFF307481:DGC307482 DPB307481:DPY307482 DYX307481:DZU307482 EIT307481:EJQ307482 ESP307481:ETM307482 FCL307481:FDI307482 FMH307481:FNE307482 FWD307481:FXA307482 GFZ307481:GGW307482 GPV307481:GQS307482 GZR307481:HAO307482 HJN307481:HKK307482 HTJ307481:HUG307482 IDF307481:IEC307482 INB307481:INY307482 IWX307481:IXU307482 JGT307481:JHQ307482 JQP307481:JRM307482 KAL307481:KBI307482 KKH307481:KLE307482 KUD307481:KVA307482 LDZ307481:LEW307482 LNV307481:LOS307482 LXR307481:LYO307482 MHN307481:MIK307482 MRJ307481:MSG307482 NBF307481:NCC307482 NLB307481:NLY307482 NUX307481:NVU307482 OET307481:OFQ307482 OOP307481:OPM307482 OYL307481:OZI307482 PIH307481:PJE307482 PSD307481:PTA307482 QBZ307481:QCW307482 QLV307481:QMS307482 QVR307481:QWO307482 RFN307481:RGK307482 RPJ307481:RQG307482 RZF307481:SAC307482 SJB307481:SJY307482 SSX307481:STU307482 TCT307481:TDQ307482 TMP307481:TNM307482 TWL307481:TXI307482 UGH307481:UHE307482 UQD307481:URA307482 UZZ307481:VAW307482 VJV307481:VKS307482 VTR307481:VUO307482 WDN307481:WEK307482 WNJ307481:WOG307482 WXF307481:WYC307482 KT373017:LQ373018 UP373017:VM373018 AEL373017:AFI373018 AOH373017:APE373018 AYD373017:AZA373018 BHZ373017:BIW373018 BRV373017:BSS373018 CBR373017:CCO373018 CLN373017:CMK373018 CVJ373017:CWG373018 DFF373017:DGC373018 DPB373017:DPY373018 DYX373017:DZU373018 EIT373017:EJQ373018 ESP373017:ETM373018 FCL373017:FDI373018 FMH373017:FNE373018 FWD373017:FXA373018 GFZ373017:GGW373018 GPV373017:GQS373018 GZR373017:HAO373018 HJN373017:HKK373018 HTJ373017:HUG373018 IDF373017:IEC373018 INB373017:INY373018 IWX373017:IXU373018 JGT373017:JHQ373018 JQP373017:JRM373018 KAL373017:KBI373018 KKH373017:KLE373018 KUD373017:KVA373018 LDZ373017:LEW373018 LNV373017:LOS373018 LXR373017:LYO373018 MHN373017:MIK373018 MRJ373017:MSG373018 NBF373017:NCC373018 NLB373017:NLY373018 NUX373017:NVU373018 OET373017:OFQ373018 OOP373017:OPM373018 OYL373017:OZI373018 PIH373017:PJE373018 PSD373017:PTA373018 QBZ373017:QCW373018 QLV373017:QMS373018 QVR373017:QWO373018 RFN373017:RGK373018 RPJ373017:RQG373018 RZF373017:SAC373018 SJB373017:SJY373018 SSX373017:STU373018 TCT373017:TDQ373018 TMP373017:TNM373018 TWL373017:TXI373018 UGH373017:UHE373018 UQD373017:URA373018 UZZ373017:VAW373018 VJV373017:VKS373018 VTR373017:VUO373018 WDN373017:WEK373018 WNJ373017:WOG373018 WXF373017:WYC373018 KT438553:LQ438554 UP438553:VM438554 AEL438553:AFI438554 AOH438553:APE438554 AYD438553:AZA438554 BHZ438553:BIW438554 BRV438553:BSS438554 CBR438553:CCO438554 CLN438553:CMK438554 CVJ438553:CWG438554 DFF438553:DGC438554 DPB438553:DPY438554 DYX438553:DZU438554 EIT438553:EJQ438554 ESP438553:ETM438554 FCL438553:FDI438554 FMH438553:FNE438554 FWD438553:FXA438554 GFZ438553:GGW438554 GPV438553:GQS438554 GZR438553:HAO438554 HJN438553:HKK438554 HTJ438553:HUG438554 IDF438553:IEC438554 INB438553:INY438554 IWX438553:IXU438554 JGT438553:JHQ438554 JQP438553:JRM438554 KAL438553:KBI438554 KKH438553:KLE438554 KUD438553:KVA438554 LDZ438553:LEW438554 LNV438553:LOS438554 LXR438553:LYO438554 MHN438553:MIK438554 MRJ438553:MSG438554 NBF438553:NCC438554 NLB438553:NLY438554 NUX438553:NVU438554 OET438553:OFQ438554 OOP438553:OPM438554 OYL438553:OZI438554 PIH438553:PJE438554 PSD438553:PTA438554 QBZ438553:QCW438554 QLV438553:QMS438554 QVR438553:QWO438554 RFN438553:RGK438554 RPJ438553:RQG438554 RZF438553:SAC438554 SJB438553:SJY438554 SSX438553:STU438554 TCT438553:TDQ438554 TMP438553:TNM438554 TWL438553:TXI438554 UGH438553:UHE438554 UQD438553:URA438554 UZZ438553:VAW438554 VJV438553:VKS438554 VTR438553:VUO438554 WDN438553:WEK438554 WNJ438553:WOG438554 WXF438553:WYC438554 KT504089:LQ504090 UP504089:VM504090 AEL504089:AFI504090 AOH504089:APE504090 AYD504089:AZA504090 BHZ504089:BIW504090 BRV504089:BSS504090 CBR504089:CCO504090 CLN504089:CMK504090 CVJ504089:CWG504090 DFF504089:DGC504090 DPB504089:DPY504090 DYX504089:DZU504090 EIT504089:EJQ504090 ESP504089:ETM504090 FCL504089:FDI504090 FMH504089:FNE504090 FWD504089:FXA504090 GFZ504089:GGW504090 GPV504089:GQS504090 GZR504089:HAO504090 HJN504089:HKK504090 HTJ504089:HUG504090 IDF504089:IEC504090 INB504089:INY504090 IWX504089:IXU504090 JGT504089:JHQ504090 JQP504089:JRM504090 KAL504089:KBI504090 KKH504089:KLE504090 KUD504089:KVA504090 LDZ504089:LEW504090 LNV504089:LOS504090 LXR504089:LYO504090 MHN504089:MIK504090 MRJ504089:MSG504090 NBF504089:NCC504090 NLB504089:NLY504090 NUX504089:NVU504090 OET504089:OFQ504090 OOP504089:OPM504090 OYL504089:OZI504090 PIH504089:PJE504090 PSD504089:PTA504090 QBZ504089:QCW504090 QLV504089:QMS504090 QVR504089:QWO504090 RFN504089:RGK504090 RPJ504089:RQG504090 RZF504089:SAC504090 SJB504089:SJY504090 SSX504089:STU504090 TCT504089:TDQ504090 TMP504089:TNM504090 TWL504089:TXI504090 UGH504089:UHE504090 UQD504089:URA504090 UZZ504089:VAW504090 VJV504089:VKS504090 VTR504089:VUO504090 WDN504089:WEK504090 WNJ504089:WOG504090 WXF504089:WYC504090 KT569625:LQ569626 UP569625:VM569626 AEL569625:AFI569626 AOH569625:APE569626 AYD569625:AZA569626 BHZ569625:BIW569626 BRV569625:BSS569626 CBR569625:CCO569626 CLN569625:CMK569626 CVJ569625:CWG569626 DFF569625:DGC569626 DPB569625:DPY569626 DYX569625:DZU569626 EIT569625:EJQ569626 ESP569625:ETM569626 FCL569625:FDI569626 FMH569625:FNE569626 FWD569625:FXA569626 GFZ569625:GGW569626 GPV569625:GQS569626 GZR569625:HAO569626 HJN569625:HKK569626 HTJ569625:HUG569626 IDF569625:IEC569626 INB569625:INY569626 IWX569625:IXU569626 JGT569625:JHQ569626 JQP569625:JRM569626 KAL569625:KBI569626 KKH569625:KLE569626 KUD569625:KVA569626 LDZ569625:LEW569626 LNV569625:LOS569626 LXR569625:LYO569626 MHN569625:MIK569626 MRJ569625:MSG569626 NBF569625:NCC569626 NLB569625:NLY569626 NUX569625:NVU569626 OET569625:OFQ569626 OOP569625:OPM569626 OYL569625:OZI569626 PIH569625:PJE569626 PSD569625:PTA569626 QBZ569625:QCW569626 QLV569625:QMS569626 QVR569625:QWO569626 RFN569625:RGK569626 RPJ569625:RQG569626 RZF569625:SAC569626 SJB569625:SJY569626 SSX569625:STU569626 TCT569625:TDQ569626 TMP569625:TNM569626 TWL569625:TXI569626 UGH569625:UHE569626 UQD569625:URA569626 UZZ569625:VAW569626 VJV569625:VKS569626 VTR569625:VUO569626 WDN569625:WEK569626 WNJ569625:WOG569626 WXF569625:WYC569626 KT635161:LQ635162 UP635161:VM635162 AEL635161:AFI635162 AOH635161:APE635162 AYD635161:AZA635162 BHZ635161:BIW635162 BRV635161:BSS635162 CBR635161:CCO635162 CLN635161:CMK635162 CVJ635161:CWG635162 DFF635161:DGC635162 DPB635161:DPY635162 DYX635161:DZU635162 EIT635161:EJQ635162 ESP635161:ETM635162 FCL635161:FDI635162 FMH635161:FNE635162 FWD635161:FXA635162 GFZ635161:GGW635162 GPV635161:GQS635162 GZR635161:HAO635162 HJN635161:HKK635162 HTJ635161:HUG635162 IDF635161:IEC635162 INB635161:INY635162 IWX635161:IXU635162 JGT635161:JHQ635162 JQP635161:JRM635162 KAL635161:KBI635162 KKH635161:KLE635162 KUD635161:KVA635162 LDZ635161:LEW635162 LNV635161:LOS635162 LXR635161:LYO635162 MHN635161:MIK635162 MRJ635161:MSG635162 NBF635161:NCC635162 NLB635161:NLY635162 NUX635161:NVU635162 OET635161:OFQ635162 OOP635161:OPM635162 OYL635161:OZI635162 PIH635161:PJE635162 PSD635161:PTA635162 QBZ635161:QCW635162 QLV635161:QMS635162 QVR635161:QWO635162 RFN635161:RGK635162 RPJ635161:RQG635162 RZF635161:SAC635162 SJB635161:SJY635162 SSX635161:STU635162 TCT635161:TDQ635162 TMP635161:TNM635162 TWL635161:TXI635162 UGH635161:UHE635162 UQD635161:URA635162 UZZ635161:VAW635162 VJV635161:VKS635162 VTR635161:VUO635162 WDN635161:WEK635162 WNJ635161:WOG635162 WXF635161:WYC635162 KT700697:LQ700698 UP700697:VM700698 AEL700697:AFI700698 AOH700697:APE700698 AYD700697:AZA700698 BHZ700697:BIW700698 BRV700697:BSS700698 CBR700697:CCO700698 CLN700697:CMK700698 CVJ700697:CWG700698 DFF700697:DGC700698 DPB700697:DPY700698 DYX700697:DZU700698 EIT700697:EJQ700698 ESP700697:ETM700698 FCL700697:FDI700698 FMH700697:FNE700698 FWD700697:FXA700698 GFZ700697:GGW700698 GPV700697:GQS700698 GZR700697:HAO700698 HJN700697:HKK700698 HTJ700697:HUG700698 IDF700697:IEC700698 INB700697:INY700698 IWX700697:IXU700698 JGT700697:JHQ700698 JQP700697:JRM700698 KAL700697:KBI700698 KKH700697:KLE700698 KUD700697:KVA700698 LDZ700697:LEW700698 LNV700697:LOS700698 LXR700697:LYO700698 MHN700697:MIK700698 MRJ700697:MSG700698 NBF700697:NCC700698 NLB700697:NLY700698 NUX700697:NVU700698 OET700697:OFQ700698 OOP700697:OPM700698 OYL700697:OZI700698 PIH700697:PJE700698 PSD700697:PTA700698 QBZ700697:QCW700698 QLV700697:QMS700698 QVR700697:QWO700698 RFN700697:RGK700698 RPJ700697:RQG700698 RZF700697:SAC700698 SJB700697:SJY700698 SSX700697:STU700698 TCT700697:TDQ700698 TMP700697:TNM700698 TWL700697:TXI700698 UGH700697:UHE700698 UQD700697:URA700698 UZZ700697:VAW700698 VJV700697:VKS700698 VTR700697:VUO700698 WDN700697:WEK700698 WNJ700697:WOG700698 WXF700697:WYC700698 KT766233:LQ766234 UP766233:VM766234 AEL766233:AFI766234 AOH766233:APE766234 AYD766233:AZA766234 BHZ766233:BIW766234 BRV766233:BSS766234 CBR766233:CCO766234 CLN766233:CMK766234 CVJ766233:CWG766234 DFF766233:DGC766234 DPB766233:DPY766234 DYX766233:DZU766234 EIT766233:EJQ766234 ESP766233:ETM766234 FCL766233:FDI766234 FMH766233:FNE766234 FWD766233:FXA766234 GFZ766233:GGW766234 GPV766233:GQS766234 GZR766233:HAO766234 HJN766233:HKK766234 HTJ766233:HUG766234 IDF766233:IEC766234 INB766233:INY766234 IWX766233:IXU766234 JGT766233:JHQ766234 JQP766233:JRM766234 KAL766233:KBI766234 KKH766233:KLE766234 KUD766233:KVA766234 LDZ766233:LEW766234 LNV766233:LOS766234 LXR766233:LYO766234 MHN766233:MIK766234 MRJ766233:MSG766234 NBF766233:NCC766234 NLB766233:NLY766234 NUX766233:NVU766234 OET766233:OFQ766234 OOP766233:OPM766234 OYL766233:OZI766234 PIH766233:PJE766234 PSD766233:PTA766234 QBZ766233:QCW766234 QLV766233:QMS766234 QVR766233:QWO766234 RFN766233:RGK766234 RPJ766233:RQG766234 RZF766233:SAC766234 SJB766233:SJY766234 SSX766233:STU766234 TCT766233:TDQ766234 TMP766233:TNM766234 TWL766233:TXI766234 UGH766233:UHE766234 UQD766233:URA766234 UZZ766233:VAW766234 VJV766233:VKS766234 VTR766233:VUO766234 WDN766233:WEK766234 WNJ766233:WOG766234 WXF766233:WYC766234 KT831769:LQ831770 UP831769:VM831770 AEL831769:AFI831770 AOH831769:APE831770 AYD831769:AZA831770 BHZ831769:BIW831770 BRV831769:BSS831770 CBR831769:CCO831770 CLN831769:CMK831770 CVJ831769:CWG831770 DFF831769:DGC831770 DPB831769:DPY831770 DYX831769:DZU831770 EIT831769:EJQ831770 ESP831769:ETM831770 FCL831769:FDI831770 FMH831769:FNE831770 FWD831769:FXA831770 GFZ831769:GGW831770 GPV831769:GQS831770 GZR831769:HAO831770 HJN831769:HKK831770 HTJ831769:HUG831770 IDF831769:IEC831770 INB831769:INY831770 IWX831769:IXU831770 JGT831769:JHQ831770 JQP831769:JRM831770 KAL831769:KBI831770 KKH831769:KLE831770 KUD831769:KVA831770 LDZ831769:LEW831770 LNV831769:LOS831770 LXR831769:LYO831770 MHN831769:MIK831770 MRJ831769:MSG831770 NBF831769:NCC831770 NLB831769:NLY831770 NUX831769:NVU831770 OET831769:OFQ831770 OOP831769:OPM831770 OYL831769:OZI831770 PIH831769:PJE831770 PSD831769:PTA831770 QBZ831769:QCW831770 QLV831769:QMS831770 QVR831769:QWO831770 RFN831769:RGK831770 RPJ831769:RQG831770 RZF831769:SAC831770 SJB831769:SJY831770 SSX831769:STU831770 TCT831769:TDQ831770 TMP831769:TNM831770 TWL831769:TXI831770 UGH831769:UHE831770 UQD831769:URA831770 UZZ831769:VAW831770 VJV831769:VKS831770 VTR831769:VUO831770 WDN831769:WEK831770 WNJ831769:WOG831770 WXF831769:WYC831770 KT897305:LQ897306 UP897305:VM897306 AEL897305:AFI897306 AOH897305:APE897306 AYD897305:AZA897306 BHZ897305:BIW897306 BRV897305:BSS897306 CBR897305:CCO897306 CLN897305:CMK897306 CVJ897305:CWG897306 DFF897305:DGC897306 DPB897305:DPY897306 DYX897305:DZU897306 EIT897305:EJQ897306 ESP897305:ETM897306 FCL897305:FDI897306 FMH897305:FNE897306 FWD897305:FXA897306 GFZ897305:GGW897306 GPV897305:GQS897306 GZR897305:HAO897306 HJN897305:HKK897306 HTJ897305:HUG897306 IDF897305:IEC897306 INB897305:INY897306 IWX897305:IXU897306 JGT897305:JHQ897306 JQP897305:JRM897306 KAL897305:KBI897306 KKH897305:KLE897306 KUD897305:KVA897306 LDZ897305:LEW897306 LNV897305:LOS897306 LXR897305:LYO897306 MHN897305:MIK897306 MRJ897305:MSG897306 NBF897305:NCC897306 NLB897305:NLY897306 NUX897305:NVU897306 OET897305:OFQ897306 OOP897305:OPM897306 OYL897305:OZI897306 PIH897305:PJE897306 PSD897305:PTA897306 QBZ897305:QCW897306 QLV897305:QMS897306 QVR897305:QWO897306 RFN897305:RGK897306 RPJ897305:RQG897306 RZF897305:SAC897306 SJB897305:SJY897306 SSX897305:STU897306 TCT897305:TDQ897306 TMP897305:TNM897306 TWL897305:TXI897306 UGH897305:UHE897306 UQD897305:URA897306 UZZ897305:VAW897306 VJV897305:VKS897306 VTR897305:VUO897306 WDN897305:WEK897306 WNJ897305:WOG897306 WXF897305:WYC897306 KT962841:LQ962842 UP962841:VM962842 AEL962841:AFI962842 AOH962841:APE962842 AYD962841:AZA962842 BHZ962841:BIW962842 BRV962841:BSS962842 CBR962841:CCO962842 CLN962841:CMK962842 CVJ962841:CWG962842 DFF962841:DGC962842 DPB962841:DPY962842 DYX962841:DZU962842 EIT962841:EJQ962842 ESP962841:ETM962842 FCL962841:FDI962842 FMH962841:FNE962842 FWD962841:FXA962842 GFZ962841:GGW962842 GPV962841:GQS962842 GZR962841:HAO962842 HJN962841:HKK962842 HTJ962841:HUG962842 IDF962841:IEC962842 INB962841:INY962842 IWX962841:IXU962842 JGT962841:JHQ962842 JQP962841:JRM962842 KAL962841:KBI962842 KKH962841:KLE962842 KUD962841:KVA962842 LDZ962841:LEW962842 LNV962841:LOS962842 LXR962841:LYO962842 MHN962841:MIK962842 MRJ962841:MSG962842 NBF962841:NCC962842 NLB962841:NLY962842 NUX962841:NVU962842 OET962841:OFQ962842 OOP962841:OPM962842 OYL962841:OZI962842 PIH962841:PJE962842 PSD962841:PTA962842 QBZ962841:QCW962842 QLV962841:QMS962842 QVR962841:QWO962842 RFN962841:RGK962842 RPJ962841:RQG962842 RZF962841:SAC962842 SJB962841:SJY962842 SSX962841:STU962842 TCT962841:TDQ962842 TMP962841:TNM962842 TWL962841:TXI962842 UGH962841:UHE962842 UQD962841:URA962842 UZZ962841:VAW962842 VJV962841:VKS962842 VTR962841:VUO962842 WDN962841:WEK962842 WNJ962841:WOG962842 WXF962841:WYC962842 KE45320:KP45325 UA45320:UL45325 ADW45320:AEH45325 ANS45320:AOD45325 AXO45320:AXZ45325 BHK45320:BHV45325 BRG45320:BRR45325 CBC45320:CBN45325 CKY45320:CLJ45325 CUU45320:CVF45325 DEQ45320:DFB45325 DOM45320:DOX45325 DYI45320:DYT45325 EIE45320:EIP45325 ESA45320:ESL45325 FBW45320:FCH45325 FLS45320:FMD45325 FVO45320:FVZ45325 GFK45320:GFV45325 GPG45320:GPR45325 GZC45320:GZN45325 HIY45320:HJJ45325 HSU45320:HTF45325 ICQ45320:IDB45325 IMM45320:IMX45325 IWI45320:IWT45325 JGE45320:JGP45325 JQA45320:JQL45325 JZW45320:KAH45325 KJS45320:KKD45325 KTO45320:KTZ45325 LDK45320:LDV45325 LNG45320:LNR45325 LXC45320:LXN45325 MGY45320:MHJ45325 MQU45320:MRF45325 NAQ45320:NBB45325 NKM45320:NKX45325 NUI45320:NUT45325 OEE45320:OEP45325 OOA45320:OOL45325 OXW45320:OYH45325 PHS45320:PID45325 PRO45320:PRZ45325 QBK45320:QBV45325 QLG45320:QLR45325 QVC45320:QVN45325 REY45320:RFJ45325 ROU45320:RPF45325 RYQ45320:RZB45325 SIM45320:SIX45325 SSI45320:SST45325 TCE45320:TCP45325 TMA45320:TML45325 TVW45320:TWH45325 UFS45320:UGD45325 UPO45320:UPZ45325 UZK45320:UZV45325 VJG45320:VJR45325 VTC45320:VTN45325 WCY45320:WDJ45325 WMU45320:WNF45325 WWQ45320:WXB45325 KE110856:KP110861 UA110856:UL110861 ADW110856:AEH110861 ANS110856:AOD110861 AXO110856:AXZ110861 BHK110856:BHV110861 BRG110856:BRR110861 CBC110856:CBN110861 CKY110856:CLJ110861 CUU110856:CVF110861 DEQ110856:DFB110861 DOM110856:DOX110861 DYI110856:DYT110861 EIE110856:EIP110861 ESA110856:ESL110861 FBW110856:FCH110861 FLS110856:FMD110861 FVO110856:FVZ110861 GFK110856:GFV110861 GPG110856:GPR110861 GZC110856:GZN110861 HIY110856:HJJ110861 HSU110856:HTF110861 ICQ110856:IDB110861 IMM110856:IMX110861 IWI110856:IWT110861 JGE110856:JGP110861 JQA110856:JQL110861 JZW110856:KAH110861 KJS110856:KKD110861 KTO110856:KTZ110861 LDK110856:LDV110861 LNG110856:LNR110861 LXC110856:LXN110861 MGY110856:MHJ110861 MQU110856:MRF110861 NAQ110856:NBB110861 NKM110856:NKX110861 NUI110856:NUT110861 OEE110856:OEP110861 OOA110856:OOL110861 OXW110856:OYH110861 PHS110856:PID110861 PRO110856:PRZ110861 QBK110856:QBV110861 QLG110856:QLR110861 QVC110856:QVN110861 REY110856:RFJ110861 ROU110856:RPF110861 RYQ110856:RZB110861 SIM110856:SIX110861 SSI110856:SST110861 TCE110856:TCP110861 TMA110856:TML110861 TVW110856:TWH110861 UFS110856:UGD110861 UPO110856:UPZ110861 UZK110856:UZV110861 VJG110856:VJR110861 VTC110856:VTN110861 WCY110856:WDJ110861 WMU110856:WNF110861 WWQ110856:WXB110861 KE176392:KP176397 UA176392:UL176397 ADW176392:AEH176397 ANS176392:AOD176397 AXO176392:AXZ176397 BHK176392:BHV176397 BRG176392:BRR176397 CBC176392:CBN176397 CKY176392:CLJ176397 CUU176392:CVF176397 DEQ176392:DFB176397 DOM176392:DOX176397 DYI176392:DYT176397 EIE176392:EIP176397 ESA176392:ESL176397 FBW176392:FCH176397 FLS176392:FMD176397 FVO176392:FVZ176397 GFK176392:GFV176397 GPG176392:GPR176397 GZC176392:GZN176397 HIY176392:HJJ176397 HSU176392:HTF176397 ICQ176392:IDB176397 IMM176392:IMX176397 IWI176392:IWT176397 JGE176392:JGP176397 JQA176392:JQL176397 JZW176392:KAH176397 KJS176392:KKD176397 KTO176392:KTZ176397 LDK176392:LDV176397 LNG176392:LNR176397 LXC176392:LXN176397 MGY176392:MHJ176397 MQU176392:MRF176397 NAQ176392:NBB176397 NKM176392:NKX176397 NUI176392:NUT176397 OEE176392:OEP176397 OOA176392:OOL176397 OXW176392:OYH176397 PHS176392:PID176397 PRO176392:PRZ176397 QBK176392:QBV176397 QLG176392:QLR176397 QVC176392:QVN176397 REY176392:RFJ176397 ROU176392:RPF176397 RYQ176392:RZB176397 SIM176392:SIX176397 SSI176392:SST176397 TCE176392:TCP176397 TMA176392:TML176397 TVW176392:TWH176397 UFS176392:UGD176397 UPO176392:UPZ176397 UZK176392:UZV176397 VJG176392:VJR176397 VTC176392:VTN176397 WCY176392:WDJ176397 WMU176392:WNF176397 WWQ176392:WXB176397 KE241928:KP241933 UA241928:UL241933 ADW241928:AEH241933 ANS241928:AOD241933 AXO241928:AXZ241933 BHK241928:BHV241933 BRG241928:BRR241933 CBC241928:CBN241933 CKY241928:CLJ241933 CUU241928:CVF241933 DEQ241928:DFB241933 DOM241928:DOX241933 DYI241928:DYT241933 EIE241928:EIP241933 ESA241928:ESL241933 FBW241928:FCH241933 FLS241928:FMD241933 FVO241928:FVZ241933 GFK241928:GFV241933 GPG241928:GPR241933 GZC241928:GZN241933 HIY241928:HJJ241933 HSU241928:HTF241933 ICQ241928:IDB241933 IMM241928:IMX241933 IWI241928:IWT241933 JGE241928:JGP241933 JQA241928:JQL241933 JZW241928:KAH241933 KJS241928:KKD241933 KTO241928:KTZ241933 LDK241928:LDV241933 LNG241928:LNR241933 LXC241928:LXN241933 MGY241928:MHJ241933 MQU241928:MRF241933 NAQ241928:NBB241933 NKM241928:NKX241933 NUI241928:NUT241933 OEE241928:OEP241933 OOA241928:OOL241933 OXW241928:OYH241933 PHS241928:PID241933 PRO241928:PRZ241933 QBK241928:QBV241933 QLG241928:QLR241933 QVC241928:QVN241933 REY241928:RFJ241933 ROU241928:RPF241933 RYQ241928:RZB241933 SIM241928:SIX241933 SSI241928:SST241933 TCE241928:TCP241933 TMA241928:TML241933 TVW241928:TWH241933 UFS241928:UGD241933 UPO241928:UPZ241933 UZK241928:UZV241933 VJG241928:VJR241933 VTC241928:VTN241933 WCY241928:WDJ241933 WMU241928:WNF241933 WWQ241928:WXB241933 KE307464:KP307469 UA307464:UL307469 ADW307464:AEH307469 ANS307464:AOD307469 AXO307464:AXZ307469 BHK307464:BHV307469 BRG307464:BRR307469 CBC307464:CBN307469 CKY307464:CLJ307469 CUU307464:CVF307469 DEQ307464:DFB307469 DOM307464:DOX307469 DYI307464:DYT307469 EIE307464:EIP307469 ESA307464:ESL307469 FBW307464:FCH307469 FLS307464:FMD307469 FVO307464:FVZ307469 GFK307464:GFV307469 GPG307464:GPR307469 GZC307464:GZN307469 HIY307464:HJJ307469 HSU307464:HTF307469 ICQ307464:IDB307469 IMM307464:IMX307469 IWI307464:IWT307469 JGE307464:JGP307469 JQA307464:JQL307469 JZW307464:KAH307469 KJS307464:KKD307469 KTO307464:KTZ307469 LDK307464:LDV307469 LNG307464:LNR307469 LXC307464:LXN307469 MGY307464:MHJ307469 MQU307464:MRF307469 NAQ307464:NBB307469 NKM307464:NKX307469 NUI307464:NUT307469 OEE307464:OEP307469 OOA307464:OOL307469 OXW307464:OYH307469 PHS307464:PID307469 PRO307464:PRZ307469 QBK307464:QBV307469 QLG307464:QLR307469 QVC307464:QVN307469 REY307464:RFJ307469 ROU307464:RPF307469 RYQ307464:RZB307469 SIM307464:SIX307469 SSI307464:SST307469 TCE307464:TCP307469 TMA307464:TML307469 TVW307464:TWH307469 UFS307464:UGD307469 UPO307464:UPZ307469 UZK307464:UZV307469 VJG307464:VJR307469 VTC307464:VTN307469 WCY307464:WDJ307469 WMU307464:WNF307469 WWQ307464:WXB307469 KE373000:KP373005 UA373000:UL373005 ADW373000:AEH373005 ANS373000:AOD373005 AXO373000:AXZ373005 BHK373000:BHV373005 BRG373000:BRR373005 CBC373000:CBN373005 CKY373000:CLJ373005 CUU373000:CVF373005 DEQ373000:DFB373005 DOM373000:DOX373005 DYI373000:DYT373005 EIE373000:EIP373005 ESA373000:ESL373005 FBW373000:FCH373005 FLS373000:FMD373005 FVO373000:FVZ373005 GFK373000:GFV373005 GPG373000:GPR373005 GZC373000:GZN373005 HIY373000:HJJ373005 HSU373000:HTF373005 ICQ373000:IDB373005 IMM373000:IMX373005 IWI373000:IWT373005 JGE373000:JGP373005 JQA373000:JQL373005 JZW373000:KAH373005 KJS373000:KKD373005 KTO373000:KTZ373005 LDK373000:LDV373005 LNG373000:LNR373005 LXC373000:LXN373005 MGY373000:MHJ373005 MQU373000:MRF373005 NAQ373000:NBB373005 NKM373000:NKX373005 NUI373000:NUT373005 OEE373000:OEP373005 OOA373000:OOL373005 OXW373000:OYH373005 PHS373000:PID373005 PRO373000:PRZ373005 QBK373000:QBV373005 QLG373000:QLR373005 QVC373000:QVN373005 REY373000:RFJ373005 ROU373000:RPF373005 RYQ373000:RZB373005 SIM373000:SIX373005 SSI373000:SST373005 TCE373000:TCP373005 TMA373000:TML373005 TVW373000:TWH373005 UFS373000:UGD373005 UPO373000:UPZ373005 UZK373000:UZV373005 VJG373000:VJR373005 VTC373000:VTN373005 WCY373000:WDJ373005 WMU373000:WNF373005 WWQ373000:WXB373005 KE438536:KP438541 UA438536:UL438541 ADW438536:AEH438541 ANS438536:AOD438541 AXO438536:AXZ438541 BHK438536:BHV438541 BRG438536:BRR438541 CBC438536:CBN438541 CKY438536:CLJ438541 CUU438536:CVF438541 DEQ438536:DFB438541 DOM438536:DOX438541 DYI438536:DYT438541 EIE438536:EIP438541 ESA438536:ESL438541 FBW438536:FCH438541 FLS438536:FMD438541 FVO438536:FVZ438541 GFK438536:GFV438541 GPG438536:GPR438541 GZC438536:GZN438541 HIY438536:HJJ438541 HSU438536:HTF438541 ICQ438536:IDB438541 IMM438536:IMX438541 IWI438536:IWT438541 JGE438536:JGP438541 JQA438536:JQL438541 JZW438536:KAH438541 KJS438536:KKD438541 KTO438536:KTZ438541 LDK438536:LDV438541 LNG438536:LNR438541 LXC438536:LXN438541 MGY438536:MHJ438541 MQU438536:MRF438541 NAQ438536:NBB438541 NKM438536:NKX438541 NUI438536:NUT438541 OEE438536:OEP438541 OOA438536:OOL438541 OXW438536:OYH438541 PHS438536:PID438541 PRO438536:PRZ438541 QBK438536:QBV438541 QLG438536:QLR438541 QVC438536:QVN438541 REY438536:RFJ438541 ROU438536:RPF438541 RYQ438536:RZB438541 SIM438536:SIX438541 SSI438536:SST438541 TCE438536:TCP438541 TMA438536:TML438541 TVW438536:TWH438541 UFS438536:UGD438541 UPO438536:UPZ438541 UZK438536:UZV438541 VJG438536:VJR438541 VTC438536:VTN438541 WCY438536:WDJ438541 WMU438536:WNF438541 WWQ438536:WXB438541 KE504072:KP504077 UA504072:UL504077 ADW504072:AEH504077 ANS504072:AOD504077 AXO504072:AXZ504077 BHK504072:BHV504077 BRG504072:BRR504077 CBC504072:CBN504077 CKY504072:CLJ504077 CUU504072:CVF504077 DEQ504072:DFB504077 DOM504072:DOX504077 DYI504072:DYT504077 EIE504072:EIP504077 ESA504072:ESL504077 FBW504072:FCH504077 FLS504072:FMD504077 FVO504072:FVZ504077 GFK504072:GFV504077 GPG504072:GPR504077 GZC504072:GZN504077 HIY504072:HJJ504077 HSU504072:HTF504077 ICQ504072:IDB504077 IMM504072:IMX504077 IWI504072:IWT504077 JGE504072:JGP504077 JQA504072:JQL504077 JZW504072:KAH504077 KJS504072:KKD504077 KTO504072:KTZ504077 LDK504072:LDV504077 LNG504072:LNR504077 LXC504072:LXN504077 MGY504072:MHJ504077 MQU504072:MRF504077 NAQ504072:NBB504077 NKM504072:NKX504077 NUI504072:NUT504077 OEE504072:OEP504077 OOA504072:OOL504077 OXW504072:OYH504077 PHS504072:PID504077 PRO504072:PRZ504077 QBK504072:QBV504077 QLG504072:QLR504077 QVC504072:QVN504077 REY504072:RFJ504077 ROU504072:RPF504077 RYQ504072:RZB504077 SIM504072:SIX504077 SSI504072:SST504077 TCE504072:TCP504077 TMA504072:TML504077 TVW504072:TWH504077 UFS504072:UGD504077 UPO504072:UPZ504077 UZK504072:UZV504077 VJG504072:VJR504077 VTC504072:VTN504077 WCY504072:WDJ504077 WMU504072:WNF504077 WWQ504072:WXB504077 KE569608:KP569613 UA569608:UL569613 ADW569608:AEH569613 ANS569608:AOD569613 AXO569608:AXZ569613 BHK569608:BHV569613 BRG569608:BRR569613 CBC569608:CBN569613 CKY569608:CLJ569613 CUU569608:CVF569613 DEQ569608:DFB569613 DOM569608:DOX569613 DYI569608:DYT569613 EIE569608:EIP569613 ESA569608:ESL569613 FBW569608:FCH569613 FLS569608:FMD569613 FVO569608:FVZ569613 GFK569608:GFV569613 GPG569608:GPR569613 GZC569608:GZN569613 HIY569608:HJJ569613 HSU569608:HTF569613 ICQ569608:IDB569613 IMM569608:IMX569613 IWI569608:IWT569613 JGE569608:JGP569613 JQA569608:JQL569613 JZW569608:KAH569613 KJS569608:KKD569613 KTO569608:KTZ569613 LDK569608:LDV569613 LNG569608:LNR569613 LXC569608:LXN569613 MGY569608:MHJ569613 MQU569608:MRF569613 NAQ569608:NBB569613 NKM569608:NKX569613 NUI569608:NUT569613 OEE569608:OEP569613 OOA569608:OOL569613 OXW569608:OYH569613 PHS569608:PID569613 PRO569608:PRZ569613 QBK569608:QBV569613 QLG569608:QLR569613 QVC569608:QVN569613 REY569608:RFJ569613 ROU569608:RPF569613 RYQ569608:RZB569613 SIM569608:SIX569613 SSI569608:SST569613 TCE569608:TCP569613 TMA569608:TML569613 TVW569608:TWH569613 UFS569608:UGD569613 UPO569608:UPZ569613 UZK569608:UZV569613 VJG569608:VJR569613 VTC569608:VTN569613 WCY569608:WDJ569613 WMU569608:WNF569613 WWQ569608:WXB569613 KE635144:KP635149 UA635144:UL635149 ADW635144:AEH635149 ANS635144:AOD635149 AXO635144:AXZ635149 BHK635144:BHV635149 BRG635144:BRR635149 CBC635144:CBN635149 CKY635144:CLJ635149 CUU635144:CVF635149 DEQ635144:DFB635149 DOM635144:DOX635149 DYI635144:DYT635149 EIE635144:EIP635149 ESA635144:ESL635149 FBW635144:FCH635149 FLS635144:FMD635149 FVO635144:FVZ635149 GFK635144:GFV635149 GPG635144:GPR635149 GZC635144:GZN635149 HIY635144:HJJ635149 HSU635144:HTF635149 ICQ635144:IDB635149 IMM635144:IMX635149 IWI635144:IWT635149 JGE635144:JGP635149 JQA635144:JQL635149 JZW635144:KAH635149 KJS635144:KKD635149 KTO635144:KTZ635149 LDK635144:LDV635149 LNG635144:LNR635149 LXC635144:LXN635149 MGY635144:MHJ635149 MQU635144:MRF635149 NAQ635144:NBB635149 NKM635144:NKX635149 NUI635144:NUT635149 OEE635144:OEP635149 OOA635144:OOL635149 OXW635144:OYH635149 PHS635144:PID635149 PRO635144:PRZ635149 QBK635144:QBV635149 QLG635144:QLR635149 QVC635144:QVN635149 REY635144:RFJ635149 ROU635144:RPF635149 RYQ635144:RZB635149 SIM635144:SIX635149 SSI635144:SST635149 TCE635144:TCP635149 TMA635144:TML635149 TVW635144:TWH635149 UFS635144:UGD635149 UPO635144:UPZ635149 UZK635144:UZV635149 VJG635144:VJR635149 VTC635144:VTN635149 WCY635144:WDJ635149 WMU635144:WNF635149 WWQ635144:WXB635149 KE700680:KP700685 UA700680:UL700685 ADW700680:AEH700685 ANS700680:AOD700685 AXO700680:AXZ700685 BHK700680:BHV700685 BRG700680:BRR700685 CBC700680:CBN700685 CKY700680:CLJ700685 CUU700680:CVF700685 DEQ700680:DFB700685 DOM700680:DOX700685 DYI700680:DYT700685 EIE700680:EIP700685 ESA700680:ESL700685 FBW700680:FCH700685 FLS700680:FMD700685 FVO700680:FVZ700685 GFK700680:GFV700685 GPG700680:GPR700685 GZC700680:GZN700685 HIY700680:HJJ700685 HSU700680:HTF700685 ICQ700680:IDB700685 IMM700680:IMX700685 IWI700680:IWT700685 JGE700680:JGP700685 JQA700680:JQL700685 JZW700680:KAH700685 KJS700680:KKD700685 KTO700680:KTZ700685 LDK700680:LDV700685 LNG700680:LNR700685 LXC700680:LXN700685 MGY700680:MHJ700685 MQU700680:MRF700685 NAQ700680:NBB700685 NKM700680:NKX700685 NUI700680:NUT700685 OEE700680:OEP700685 OOA700680:OOL700685 OXW700680:OYH700685 PHS700680:PID700685 PRO700680:PRZ700685 QBK700680:QBV700685 QLG700680:QLR700685 QVC700680:QVN700685 REY700680:RFJ700685 ROU700680:RPF700685 RYQ700680:RZB700685 SIM700680:SIX700685 SSI700680:SST700685 TCE700680:TCP700685 TMA700680:TML700685 TVW700680:TWH700685 UFS700680:UGD700685 UPO700680:UPZ700685 UZK700680:UZV700685 VJG700680:VJR700685 VTC700680:VTN700685 WCY700680:WDJ700685 WMU700680:WNF700685 WWQ700680:WXB700685 KE766216:KP766221 UA766216:UL766221 ADW766216:AEH766221 ANS766216:AOD766221 AXO766216:AXZ766221 BHK766216:BHV766221 BRG766216:BRR766221 CBC766216:CBN766221 CKY766216:CLJ766221 CUU766216:CVF766221 DEQ766216:DFB766221 DOM766216:DOX766221 DYI766216:DYT766221 EIE766216:EIP766221 ESA766216:ESL766221 FBW766216:FCH766221 FLS766216:FMD766221 FVO766216:FVZ766221 GFK766216:GFV766221 GPG766216:GPR766221 GZC766216:GZN766221 HIY766216:HJJ766221 HSU766216:HTF766221 ICQ766216:IDB766221 IMM766216:IMX766221 IWI766216:IWT766221 JGE766216:JGP766221 JQA766216:JQL766221 JZW766216:KAH766221 KJS766216:KKD766221 KTO766216:KTZ766221 LDK766216:LDV766221 LNG766216:LNR766221 LXC766216:LXN766221 MGY766216:MHJ766221 MQU766216:MRF766221 NAQ766216:NBB766221 NKM766216:NKX766221 NUI766216:NUT766221 OEE766216:OEP766221 OOA766216:OOL766221 OXW766216:OYH766221 PHS766216:PID766221 PRO766216:PRZ766221 QBK766216:QBV766221 QLG766216:QLR766221 QVC766216:QVN766221 REY766216:RFJ766221 ROU766216:RPF766221 RYQ766216:RZB766221 SIM766216:SIX766221 SSI766216:SST766221 TCE766216:TCP766221 TMA766216:TML766221 TVW766216:TWH766221 UFS766216:UGD766221 UPO766216:UPZ766221 UZK766216:UZV766221 VJG766216:VJR766221 VTC766216:VTN766221 WCY766216:WDJ766221 WMU766216:WNF766221 WWQ766216:WXB766221 KE831752:KP831757 UA831752:UL831757 ADW831752:AEH831757 ANS831752:AOD831757 AXO831752:AXZ831757 BHK831752:BHV831757 BRG831752:BRR831757 CBC831752:CBN831757 CKY831752:CLJ831757 CUU831752:CVF831757 DEQ831752:DFB831757 DOM831752:DOX831757 DYI831752:DYT831757 EIE831752:EIP831757 ESA831752:ESL831757 FBW831752:FCH831757 FLS831752:FMD831757 FVO831752:FVZ831757 GFK831752:GFV831757 GPG831752:GPR831757 GZC831752:GZN831757 HIY831752:HJJ831757 HSU831752:HTF831757 ICQ831752:IDB831757 IMM831752:IMX831757 IWI831752:IWT831757 JGE831752:JGP831757 JQA831752:JQL831757 JZW831752:KAH831757 KJS831752:KKD831757 KTO831752:KTZ831757 LDK831752:LDV831757 LNG831752:LNR831757 LXC831752:LXN831757 MGY831752:MHJ831757 MQU831752:MRF831757 NAQ831752:NBB831757 NKM831752:NKX831757 NUI831752:NUT831757 OEE831752:OEP831757 OOA831752:OOL831757 OXW831752:OYH831757 PHS831752:PID831757 PRO831752:PRZ831757 QBK831752:QBV831757 QLG831752:QLR831757 QVC831752:QVN831757 REY831752:RFJ831757 ROU831752:RPF831757 RYQ831752:RZB831757 SIM831752:SIX831757 SSI831752:SST831757 TCE831752:TCP831757 TMA831752:TML831757 TVW831752:TWH831757 UFS831752:UGD831757 UPO831752:UPZ831757 UZK831752:UZV831757 VJG831752:VJR831757 VTC831752:VTN831757 WCY831752:WDJ831757 WMU831752:WNF831757 WWQ831752:WXB831757 KE897288:KP897293 UA897288:UL897293 ADW897288:AEH897293 ANS897288:AOD897293 AXO897288:AXZ897293 BHK897288:BHV897293 BRG897288:BRR897293 CBC897288:CBN897293 CKY897288:CLJ897293 CUU897288:CVF897293 DEQ897288:DFB897293 DOM897288:DOX897293 DYI897288:DYT897293 EIE897288:EIP897293 ESA897288:ESL897293 FBW897288:FCH897293 FLS897288:FMD897293 FVO897288:FVZ897293 GFK897288:GFV897293 GPG897288:GPR897293 GZC897288:GZN897293 HIY897288:HJJ897293 HSU897288:HTF897293 ICQ897288:IDB897293 IMM897288:IMX897293 IWI897288:IWT897293 JGE897288:JGP897293 JQA897288:JQL897293 JZW897288:KAH897293 KJS897288:KKD897293 KTO897288:KTZ897293 LDK897288:LDV897293 LNG897288:LNR897293 LXC897288:LXN897293 MGY897288:MHJ897293 MQU897288:MRF897293 NAQ897288:NBB897293 NKM897288:NKX897293 NUI897288:NUT897293 OEE897288:OEP897293 OOA897288:OOL897293 OXW897288:OYH897293 PHS897288:PID897293 PRO897288:PRZ897293 QBK897288:QBV897293 QLG897288:QLR897293 QVC897288:QVN897293 REY897288:RFJ897293 ROU897288:RPF897293 RYQ897288:RZB897293 SIM897288:SIX897293 SSI897288:SST897293 TCE897288:TCP897293 TMA897288:TML897293 TVW897288:TWH897293 UFS897288:UGD897293 UPO897288:UPZ897293 UZK897288:UZV897293 VJG897288:VJR897293 VTC897288:VTN897293 WCY897288:WDJ897293 WMU897288:WNF897293 WWQ897288:WXB897293 KE962824:KP962829 UA962824:UL962829 ADW962824:AEH962829 ANS962824:AOD962829 AXO962824:AXZ962829 BHK962824:BHV962829 BRG962824:BRR962829 CBC962824:CBN962829 CKY962824:CLJ962829 CUU962824:CVF962829 DEQ962824:DFB962829 DOM962824:DOX962829 DYI962824:DYT962829 EIE962824:EIP962829 ESA962824:ESL962829 FBW962824:FCH962829 FLS962824:FMD962829 FVO962824:FVZ962829 GFK962824:GFV962829 GPG962824:GPR962829 GZC962824:GZN962829 HIY962824:HJJ962829 HSU962824:HTF962829 ICQ962824:IDB962829 IMM962824:IMX962829 IWI962824:IWT962829 JGE962824:JGP962829 JQA962824:JQL962829 JZW962824:KAH962829 KJS962824:KKD962829 KTO962824:KTZ962829 LDK962824:LDV962829 LNG962824:LNR962829 LXC962824:LXN962829 MGY962824:MHJ962829 MQU962824:MRF962829 NAQ962824:NBB962829 NKM962824:NKX962829 NUI962824:NUT962829 OEE962824:OEP962829 OOA962824:OOL962829 OXW962824:OYH962829 PHS962824:PID962829 PRO962824:PRZ962829 QBK962824:QBV962829 QLG962824:QLR962829 QVC962824:QVN962829 REY962824:RFJ962829 ROU962824:RPF962829 RYQ962824:RZB962829 SIM962824:SIX962829 SSI962824:SST962829 TCE962824:TCP962829 TMA962824:TML962829 TVW962824:TWH962829 UFS962824:UGD962829 UPO962824:UPZ962829 UZK962824:UZV962829 VJG962824:VJR962829 VTC962824:VTN962829 WCY962824:WDJ962829 WMU962824:WNF962829 WWQ962824:WXB962829 H10:I21 UA45327:UL45329 KE45327:KP45329 BC45343:BI45343 BC110879:BI110879 BC176415:BI176415 BC241951:BI241951 BC307487:BI307487 BC373023:BI373023 BC438559:BI438559 BC504095:BI504095 BC569631:BI569631 BC635167:BI635167 BC700703:BI700703 BC766239:BI766239 BC831775:BI831775 BC897311:BI897311 BC962847:BI962847 BC45337:BU45338 BC110873:BU110874 BC176409:BU176410 BC241945:BU241946 BC307481:BU307482 BC373017:BU373018 BC438553:BU438554 BC504089:BU504090 BC569625:BU569626 BC635161:BU635162 BC700697:BU700698 BC766233:BU766234 BC831769:BU831770 BC897305:BU897306 BC962841:BU962842 AR25:AZ36 D45327:X45329 B10:B21 D10:D21 F10:F21 M10:M21 O10:O21 Q10:Q21 H105:I116 B105:B116 D105:D116 M105:M116 O105:O116 Q105:Q116 D110863:X110865 D176399:X176401 D241935:X241937 D307471:X307473 D373007:X373009 D438543:X438545 D504079:X504081 D569615:X569617 D635151:X635153 D700687:X700689 D766223:X766225 D831759:X831761 D897295:X897297 D962831:X962833 D45356:X45361 D110892:X110897 D176428:X176433 D241964:X241969 D307500:X307505 D373036:X373041 D438572:X438577 D504108:X504113 D569644:X569649 D635180:X635185 D700716:X700721 D766252:X766257 D831788:X831793 D897324:X897329 D962860:X962865 D45363:X45365 D110899:X110901 D176435:X176437 D241971:X241973 D307507:X307509 D373043:X373045 D438579:X438581 D504115:X504117 D569651:X569653 D635187:X635189 D700723:X700725 D766259:X766261 D831795:X831797 D897331:X897333 D962867:X962869 D45320:X45325 D110856:X110861 D176392:X176397 D241928:X241933 D307464:X307469 D373000:X373005 D438536:X438541 D504072:X504077 D569608:X569613 D635144:X635149 D700680:X700685 D766216:X766221 D831752:X831757 D897288:X897293 D962824:X962829 AB32:AB36 AD32:AQ36 AC36" xr:uid="{00000000-0002-0000-0000-000000000000}">
      <formula1>0</formula1>
      <formula2>1000</formula2>
    </dataValidation>
  </dataValidations>
  <pageMargins left="0.7" right="0.7" top="0.75" bottom="0.75" header="0.3" footer="0.3"/>
  <pageSetup scale="76" orientation="portrait" horizontalDpi="4294967295" verticalDpi="4294967295" r:id="rId1"/>
  <rowBreaks count="1" manualBreakCount="1">
    <brk id="42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H3:U49"/>
  <sheetViews>
    <sheetView topLeftCell="G1" zoomScale="84" zoomScaleNormal="84" workbookViewId="0">
      <selection activeCell="AI29" sqref="AI29"/>
    </sheetView>
  </sheetViews>
  <sheetFormatPr defaultRowHeight="15" x14ac:dyDescent="0.25"/>
  <sheetData>
    <row r="3" spans="8:21" x14ac:dyDescent="0.25">
      <c r="J3" t="s">
        <v>47</v>
      </c>
      <c r="K3" t="s">
        <v>46</v>
      </c>
    </row>
    <row r="4" spans="8:21" x14ac:dyDescent="0.25">
      <c r="H4">
        <v>1</v>
      </c>
      <c r="I4">
        <v>1975</v>
      </c>
      <c r="J4">
        <v>2774.0000000000005</v>
      </c>
      <c r="K4">
        <v>2202.0000000000005</v>
      </c>
    </row>
    <row r="5" spans="8:21" x14ac:dyDescent="0.25">
      <c r="H5">
        <v>2</v>
      </c>
      <c r="I5">
        <v>1976</v>
      </c>
      <c r="J5">
        <v>3027.9</v>
      </c>
      <c r="K5">
        <v>1890.4</v>
      </c>
      <c r="Q5">
        <v>2006</v>
      </c>
      <c r="R5">
        <v>2711.2</v>
      </c>
      <c r="T5">
        <v>1976</v>
      </c>
      <c r="U5">
        <v>3027.9</v>
      </c>
    </row>
    <row r="6" spans="8:21" x14ac:dyDescent="0.25">
      <c r="H6">
        <v>3</v>
      </c>
      <c r="I6">
        <v>1977</v>
      </c>
      <c r="J6">
        <v>2830.7000000000007</v>
      </c>
      <c r="K6">
        <v>2322.5000000000005</v>
      </c>
      <c r="Q6">
        <v>1978</v>
      </c>
      <c r="R6">
        <v>2670.4</v>
      </c>
      <c r="T6">
        <v>2017</v>
      </c>
      <c r="U6">
        <v>2972.9</v>
      </c>
    </row>
    <row r="7" spans="8:21" x14ac:dyDescent="0.25">
      <c r="H7">
        <v>4</v>
      </c>
      <c r="I7">
        <v>1978</v>
      </c>
      <c r="J7">
        <v>2677.9</v>
      </c>
      <c r="K7">
        <v>2670.4</v>
      </c>
      <c r="Q7">
        <v>2003</v>
      </c>
      <c r="R7">
        <v>2473.4</v>
      </c>
      <c r="T7">
        <v>1987</v>
      </c>
      <c r="U7">
        <v>2967</v>
      </c>
    </row>
    <row r="8" spans="8:21" x14ac:dyDescent="0.25">
      <c r="H8">
        <v>5</v>
      </c>
      <c r="I8">
        <v>1979</v>
      </c>
      <c r="J8">
        <v>2831.5</v>
      </c>
      <c r="K8">
        <v>2301.9</v>
      </c>
      <c r="Q8">
        <v>1993</v>
      </c>
      <c r="R8">
        <v>2402.8000000000002</v>
      </c>
      <c r="T8">
        <v>2005</v>
      </c>
      <c r="U8">
        <v>2963.1000000000004</v>
      </c>
    </row>
    <row r="9" spans="8:21" x14ac:dyDescent="0.25">
      <c r="H9">
        <v>6</v>
      </c>
      <c r="I9">
        <v>1980</v>
      </c>
      <c r="J9">
        <v>2884.1000000000008</v>
      </c>
      <c r="K9">
        <v>1800.3999999999999</v>
      </c>
      <c r="Q9">
        <v>1977</v>
      </c>
      <c r="R9">
        <v>2322.5000000000005</v>
      </c>
      <c r="T9">
        <v>1990</v>
      </c>
      <c r="U9">
        <v>2942.9</v>
      </c>
    </row>
    <row r="10" spans="8:21" x14ac:dyDescent="0.25">
      <c r="H10">
        <v>7</v>
      </c>
      <c r="I10">
        <v>1981</v>
      </c>
      <c r="J10">
        <v>2721.3999999999996</v>
      </c>
      <c r="K10">
        <v>1642.8999999999999</v>
      </c>
      <c r="Q10">
        <v>1982</v>
      </c>
      <c r="R10">
        <v>2320.5</v>
      </c>
      <c r="T10">
        <v>2011</v>
      </c>
      <c r="U10">
        <v>2934.6000000000004</v>
      </c>
    </row>
    <row r="11" spans="8:21" x14ac:dyDescent="0.25">
      <c r="H11">
        <v>8</v>
      </c>
      <c r="I11">
        <v>1982</v>
      </c>
      <c r="J11">
        <v>2626.6</v>
      </c>
      <c r="K11">
        <v>2320.5</v>
      </c>
      <c r="Q11">
        <v>1979</v>
      </c>
      <c r="R11">
        <v>2301.9</v>
      </c>
      <c r="T11">
        <v>2015</v>
      </c>
      <c r="U11">
        <v>2926.3</v>
      </c>
    </row>
    <row r="12" spans="8:21" x14ac:dyDescent="0.25">
      <c r="H12">
        <v>9</v>
      </c>
      <c r="I12">
        <v>1983</v>
      </c>
      <c r="J12">
        <v>2611.7000000000003</v>
      </c>
      <c r="K12">
        <v>1640.2999999999997</v>
      </c>
      <c r="Q12">
        <v>2016</v>
      </c>
      <c r="R12" s="34">
        <v>2204.6999999999998</v>
      </c>
      <c r="T12">
        <v>2009</v>
      </c>
      <c r="U12">
        <v>2896.6</v>
      </c>
    </row>
    <row r="13" spans="8:21" x14ac:dyDescent="0.25">
      <c r="H13">
        <v>10</v>
      </c>
      <c r="I13">
        <v>1984</v>
      </c>
      <c r="J13">
        <v>2654.9</v>
      </c>
      <c r="K13">
        <v>1973.3000000000002</v>
      </c>
      <c r="Q13">
        <v>1975</v>
      </c>
      <c r="R13">
        <v>2202.0000000000005</v>
      </c>
      <c r="T13">
        <v>1980</v>
      </c>
      <c r="U13">
        <v>2884.1000000000008</v>
      </c>
    </row>
    <row r="14" spans="8:21" x14ac:dyDescent="0.25">
      <c r="H14">
        <v>11</v>
      </c>
      <c r="I14">
        <v>1985</v>
      </c>
      <c r="J14">
        <v>2565.9</v>
      </c>
      <c r="K14">
        <v>1988.6999999999998</v>
      </c>
      <c r="Q14">
        <v>2009</v>
      </c>
      <c r="R14">
        <v>2201.5</v>
      </c>
      <c r="T14">
        <v>2007</v>
      </c>
      <c r="U14">
        <v>2874.5000000000005</v>
      </c>
    </row>
    <row r="15" spans="8:21" x14ac:dyDescent="0.25">
      <c r="H15">
        <v>12</v>
      </c>
      <c r="I15">
        <v>1986</v>
      </c>
      <c r="J15">
        <v>2852.7000000000003</v>
      </c>
      <c r="K15">
        <v>1795.9</v>
      </c>
      <c r="Q15">
        <v>2019</v>
      </c>
      <c r="R15">
        <v>2183.4</v>
      </c>
      <c r="T15">
        <v>1996</v>
      </c>
      <c r="U15">
        <v>2857.6000000000004</v>
      </c>
    </row>
    <row r="16" spans="8:21" x14ac:dyDescent="0.25">
      <c r="H16">
        <v>13</v>
      </c>
      <c r="I16">
        <v>1987</v>
      </c>
      <c r="J16">
        <v>2967</v>
      </c>
      <c r="K16">
        <v>2163.5</v>
      </c>
      <c r="Q16">
        <v>2015</v>
      </c>
      <c r="R16">
        <v>2173.6</v>
      </c>
      <c r="T16">
        <v>2001</v>
      </c>
      <c r="U16">
        <v>2856.3000000000006</v>
      </c>
    </row>
    <row r="17" spans="8:21" x14ac:dyDescent="0.25">
      <c r="H17">
        <v>14</v>
      </c>
      <c r="I17">
        <v>1988</v>
      </c>
      <c r="J17">
        <v>2753.9</v>
      </c>
      <c r="K17">
        <v>1772.4</v>
      </c>
      <c r="Q17">
        <v>1987</v>
      </c>
      <c r="R17">
        <v>2163.5</v>
      </c>
      <c r="T17">
        <v>1986</v>
      </c>
      <c r="U17">
        <v>2852.7000000000003</v>
      </c>
    </row>
    <row r="18" spans="8:21" x14ac:dyDescent="0.25">
      <c r="H18">
        <v>15</v>
      </c>
      <c r="I18">
        <v>1989</v>
      </c>
      <c r="J18">
        <v>2846.9999999999995</v>
      </c>
      <c r="K18">
        <v>1913.8</v>
      </c>
      <c r="Q18">
        <v>1994</v>
      </c>
      <c r="R18">
        <v>2141.1</v>
      </c>
      <c r="T18">
        <v>1989</v>
      </c>
      <c r="U18">
        <v>2846.9999999999995</v>
      </c>
    </row>
    <row r="19" spans="8:21" x14ac:dyDescent="0.25">
      <c r="H19">
        <v>16</v>
      </c>
      <c r="I19">
        <v>1990</v>
      </c>
      <c r="J19">
        <v>2942.9</v>
      </c>
      <c r="K19">
        <v>1616.8000000000002</v>
      </c>
      <c r="Q19">
        <v>2002</v>
      </c>
      <c r="R19">
        <v>2140.5</v>
      </c>
      <c r="T19">
        <v>1995</v>
      </c>
      <c r="U19">
        <v>2834.1</v>
      </c>
    </row>
    <row r="20" spans="8:21" x14ac:dyDescent="0.25">
      <c r="H20">
        <v>17</v>
      </c>
      <c r="I20">
        <v>1991</v>
      </c>
      <c r="J20">
        <v>2788.9</v>
      </c>
      <c r="K20">
        <v>1814.1</v>
      </c>
      <c r="Q20">
        <v>1998</v>
      </c>
      <c r="R20">
        <v>2136.8000000000002</v>
      </c>
      <c r="T20">
        <v>1979</v>
      </c>
      <c r="U20">
        <v>2831.5</v>
      </c>
    </row>
    <row r="21" spans="8:21" x14ac:dyDescent="0.25">
      <c r="H21">
        <v>18</v>
      </c>
      <c r="I21">
        <v>1992</v>
      </c>
      <c r="J21">
        <v>2708.5</v>
      </c>
      <c r="K21">
        <v>1650</v>
      </c>
      <c r="Q21">
        <v>2014</v>
      </c>
      <c r="R21">
        <v>2133.5</v>
      </c>
      <c r="T21">
        <v>2014</v>
      </c>
      <c r="U21">
        <v>2830.9000000000005</v>
      </c>
    </row>
    <row r="22" spans="8:21" x14ac:dyDescent="0.25">
      <c r="H22">
        <v>19</v>
      </c>
      <c r="I22">
        <v>1993</v>
      </c>
      <c r="J22">
        <v>2825.9</v>
      </c>
      <c r="K22">
        <v>2402.8000000000002</v>
      </c>
      <c r="Q22">
        <v>2018</v>
      </c>
      <c r="R22">
        <v>2121.1</v>
      </c>
      <c r="T22">
        <v>1977</v>
      </c>
      <c r="U22">
        <v>2830.7000000000007</v>
      </c>
    </row>
    <row r="23" spans="8:21" x14ac:dyDescent="0.25">
      <c r="H23">
        <v>20</v>
      </c>
      <c r="I23">
        <v>1994</v>
      </c>
      <c r="J23">
        <v>2538.7999999999997</v>
      </c>
      <c r="K23">
        <v>2141.1</v>
      </c>
      <c r="Q23">
        <v>2013</v>
      </c>
      <c r="R23">
        <v>2081.8000000000002</v>
      </c>
      <c r="T23">
        <v>1998</v>
      </c>
      <c r="U23">
        <v>2826.4</v>
      </c>
    </row>
    <row r="24" spans="8:21" x14ac:dyDescent="0.25">
      <c r="H24">
        <v>21</v>
      </c>
      <c r="I24">
        <v>1995</v>
      </c>
      <c r="J24">
        <v>2834.1</v>
      </c>
      <c r="K24">
        <v>1407.0000000000002</v>
      </c>
      <c r="Q24">
        <v>1997</v>
      </c>
      <c r="R24">
        <v>2056.3000000000002</v>
      </c>
      <c r="T24">
        <v>1993</v>
      </c>
      <c r="U24">
        <v>2825.9</v>
      </c>
    </row>
    <row r="25" spans="8:21" x14ac:dyDescent="0.25">
      <c r="H25">
        <v>22</v>
      </c>
      <c r="I25">
        <v>1996</v>
      </c>
      <c r="J25">
        <v>2857.6000000000004</v>
      </c>
      <c r="K25">
        <v>1950.4999999999998</v>
      </c>
      <c r="Q25">
        <v>1999</v>
      </c>
      <c r="R25">
        <v>2049.1999999999998</v>
      </c>
      <c r="T25">
        <v>2008</v>
      </c>
      <c r="U25">
        <v>2821.6999999999994</v>
      </c>
    </row>
    <row r="26" spans="8:21" x14ac:dyDescent="0.25">
      <c r="H26">
        <v>23</v>
      </c>
      <c r="I26">
        <v>1997</v>
      </c>
      <c r="J26">
        <v>2819</v>
      </c>
      <c r="K26">
        <v>2056.3000000000002</v>
      </c>
      <c r="Q26">
        <v>2010</v>
      </c>
      <c r="R26">
        <v>2017.8999999999999</v>
      </c>
      <c r="T26">
        <v>1997</v>
      </c>
      <c r="U26">
        <v>2819</v>
      </c>
    </row>
    <row r="27" spans="8:21" x14ac:dyDescent="0.25">
      <c r="H27">
        <v>24</v>
      </c>
      <c r="I27">
        <v>1998</v>
      </c>
      <c r="J27">
        <v>2826.4</v>
      </c>
      <c r="K27">
        <v>2136.8000000000002</v>
      </c>
      <c r="Q27">
        <v>2004</v>
      </c>
      <c r="R27">
        <v>2013.5</v>
      </c>
      <c r="T27">
        <v>2000</v>
      </c>
      <c r="U27">
        <v>2816.2</v>
      </c>
    </row>
    <row r="28" spans="8:21" x14ac:dyDescent="0.25">
      <c r="H28">
        <v>25</v>
      </c>
      <c r="I28">
        <v>1999</v>
      </c>
      <c r="J28">
        <v>2740.0000000000005</v>
      </c>
      <c r="K28">
        <v>2049.1999999999998</v>
      </c>
      <c r="Q28">
        <v>2008</v>
      </c>
      <c r="R28">
        <v>2001.8</v>
      </c>
      <c r="T28">
        <v>2004</v>
      </c>
      <c r="U28">
        <v>2809.5000000000005</v>
      </c>
    </row>
    <row r="29" spans="8:21" x14ac:dyDescent="0.25">
      <c r="H29">
        <v>26</v>
      </c>
      <c r="I29">
        <v>2000</v>
      </c>
      <c r="J29">
        <v>2816.2</v>
      </c>
      <c r="K29">
        <v>1767.9000000000003</v>
      </c>
      <c r="Q29">
        <v>1985</v>
      </c>
      <c r="R29">
        <v>1988.6999999999998</v>
      </c>
      <c r="T29">
        <v>2003</v>
      </c>
      <c r="U29">
        <v>2803.7000000000003</v>
      </c>
    </row>
    <row r="30" spans="8:21" x14ac:dyDescent="0.25">
      <c r="H30">
        <v>27</v>
      </c>
      <c r="I30">
        <v>2001</v>
      </c>
      <c r="J30">
        <v>2856.3000000000006</v>
      </c>
      <c r="K30">
        <v>1727.5</v>
      </c>
      <c r="Q30">
        <v>1984</v>
      </c>
      <c r="R30">
        <v>1973.3000000000002</v>
      </c>
      <c r="T30">
        <v>2012</v>
      </c>
      <c r="U30">
        <v>2796.7999999999997</v>
      </c>
    </row>
    <row r="31" spans="8:21" x14ac:dyDescent="0.25">
      <c r="H31">
        <v>28</v>
      </c>
      <c r="I31">
        <v>2002</v>
      </c>
      <c r="J31">
        <v>2740.6</v>
      </c>
      <c r="K31">
        <v>2140.5</v>
      </c>
      <c r="Q31">
        <v>1996</v>
      </c>
      <c r="R31">
        <v>1950.4999999999998</v>
      </c>
      <c r="T31">
        <v>2013</v>
      </c>
      <c r="U31">
        <v>2796.3000000000006</v>
      </c>
    </row>
    <row r="32" spans="8:21" x14ac:dyDescent="0.25">
      <c r="H32">
        <v>29</v>
      </c>
      <c r="I32">
        <v>2003</v>
      </c>
      <c r="J32">
        <v>2803.7000000000003</v>
      </c>
      <c r="K32">
        <v>2473.4</v>
      </c>
      <c r="Q32">
        <v>1989</v>
      </c>
      <c r="R32">
        <v>1913.8</v>
      </c>
      <c r="T32">
        <v>1991</v>
      </c>
      <c r="U32">
        <v>2788.9</v>
      </c>
    </row>
    <row r="33" spans="8:21" x14ac:dyDescent="0.25">
      <c r="H33">
        <v>30</v>
      </c>
      <c r="I33">
        <v>2004</v>
      </c>
      <c r="J33">
        <v>2809.5000000000005</v>
      </c>
      <c r="K33">
        <v>2013.5</v>
      </c>
      <c r="Q33">
        <v>1976</v>
      </c>
      <c r="R33">
        <v>1890.4</v>
      </c>
      <c r="T33">
        <v>1975</v>
      </c>
      <c r="U33">
        <v>2774.0000000000005</v>
      </c>
    </row>
    <row r="34" spans="8:21" x14ac:dyDescent="0.25">
      <c r="H34">
        <v>31</v>
      </c>
      <c r="I34">
        <v>2005</v>
      </c>
      <c r="J34">
        <v>2963.1000000000004</v>
      </c>
      <c r="K34">
        <v>1659.2000000000003</v>
      </c>
      <c r="Q34">
        <v>1991</v>
      </c>
      <c r="R34">
        <v>1814.1</v>
      </c>
      <c r="T34">
        <v>2010</v>
      </c>
      <c r="U34">
        <v>2764.6000000000004</v>
      </c>
    </row>
    <row r="35" spans="8:21" x14ac:dyDescent="0.25">
      <c r="H35">
        <v>32</v>
      </c>
      <c r="I35">
        <v>2006</v>
      </c>
      <c r="J35">
        <v>2629</v>
      </c>
      <c r="K35">
        <v>2711.2</v>
      </c>
      <c r="Q35">
        <v>1980</v>
      </c>
      <c r="R35">
        <v>1800.3999999999999</v>
      </c>
      <c r="T35">
        <v>2016</v>
      </c>
      <c r="U35">
        <v>2763.8999999999996</v>
      </c>
    </row>
    <row r="36" spans="8:21" x14ac:dyDescent="0.25">
      <c r="H36">
        <v>33</v>
      </c>
      <c r="I36">
        <v>2007</v>
      </c>
      <c r="J36">
        <v>2874.5000000000005</v>
      </c>
      <c r="K36">
        <v>1792.0999999999997</v>
      </c>
      <c r="Q36">
        <v>1986</v>
      </c>
      <c r="R36">
        <v>1795.9</v>
      </c>
      <c r="T36">
        <v>1988</v>
      </c>
      <c r="U36">
        <v>2753.9</v>
      </c>
    </row>
    <row r="37" spans="8:21" x14ac:dyDescent="0.25">
      <c r="H37">
        <v>34</v>
      </c>
      <c r="I37">
        <v>2008</v>
      </c>
      <c r="J37">
        <v>2821.6999999999994</v>
      </c>
      <c r="K37">
        <v>2001.8</v>
      </c>
      <c r="Q37">
        <v>2007</v>
      </c>
      <c r="R37">
        <v>1792.0999999999997</v>
      </c>
      <c r="T37">
        <v>2002</v>
      </c>
      <c r="U37">
        <v>2740.6</v>
      </c>
    </row>
    <row r="38" spans="8:21" x14ac:dyDescent="0.25">
      <c r="H38">
        <v>35</v>
      </c>
      <c r="I38">
        <v>2009</v>
      </c>
      <c r="J38">
        <v>2896.6</v>
      </c>
      <c r="K38">
        <v>2201.5</v>
      </c>
      <c r="Q38">
        <v>1988</v>
      </c>
      <c r="R38">
        <v>1772.4</v>
      </c>
      <c r="T38">
        <v>1999</v>
      </c>
      <c r="U38">
        <v>2740.0000000000005</v>
      </c>
    </row>
    <row r="39" spans="8:21" x14ac:dyDescent="0.25">
      <c r="H39">
        <v>36</v>
      </c>
      <c r="I39">
        <v>2010</v>
      </c>
      <c r="J39">
        <v>2764.6000000000004</v>
      </c>
      <c r="K39">
        <v>2017.8999999999999</v>
      </c>
      <c r="Q39">
        <v>2000</v>
      </c>
      <c r="R39">
        <v>1767.9000000000003</v>
      </c>
      <c r="T39">
        <v>2018</v>
      </c>
      <c r="U39">
        <v>2731.7</v>
      </c>
    </row>
    <row r="40" spans="8:21" x14ac:dyDescent="0.25">
      <c r="H40">
        <v>37</v>
      </c>
      <c r="I40">
        <v>2011</v>
      </c>
      <c r="J40">
        <v>2934.6000000000004</v>
      </c>
      <c r="K40">
        <v>1333.3</v>
      </c>
      <c r="Q40">
        <v>2001</v>
      </c>
      <c r="R40">
        <v>1727.5</v>
      </c>
      <c r="T40">
        <v>1981</v>
      </c>
      <c r="U40">
        <v>2721.3999999999996</v>
      </c>
    </row>
    <row r="41" spans="8:21" x14ac:dyDescent="0.25">
      <c r="H41">
        <v>38</v>
      </c>
      <c r="I41">
        <v>2012</v>
      </c>
      <c r="J41">
        <v>2796.7999999999997</v>
      </c>
      <c r="K41">
        <v>1664.1</v>
      </c>
      <c r="Q41">
        <v>2017</v>
      </c>
      <c r="R41">
        <v>1664.4</v>
      </c>
      <c r="T41">
        <v>1992</v>
      </c>
      <c r="U41">
        <v>2708.5</v>
      </c>
    </row>
    <row r="42" spans="8:21" x14ac:dyDescent="0.25">
      <c r="H42">
        <v>39</v>
      </c>
      <c r="I42">
        <v>2013</v>
      </c>
      <c r="J42">
        <v>2796.3000000000006</v>
      </c>
      <c r="K42">
        <v>2081.8000000000002</v>
      </c>
      <c r="Q42">
        <v>2012</v>
      </c>
      <c r="R42">
        <v>1664.1</v>
      </c>
      <c r="T42">
        <v>1978</v>
      </c>
      <c r="U42">
        <v>2677.9</v>
      </c>
    </row>
    <row r="43" spans="8:21" x14ac:dyDescent="0.25">
      <c r="H43">
        <v>40</v>
      </c>
      <c r="I43">
        <v>2014</v>
      </c>
      <c r="J43">
        <v>2830.9000000000005</v>
      </c>
      <c r="K43">
        <v>2133.5</v>
      </c>
      <c r="Q43">
        <v>2005</v>
      </c>
      <c r="R43">
        <v>1659.2000000000003</v>
      </c>
      <c r="T43">
        <v>1984</v>
      </c>
      <c r="U43">
        <v>2654.9</v>
      </c>
    </row>
    <row r="44" spans="8:21" x14ac:dyDescent="0.25">
      <c r="H44">
        <v>41</v>
      </c>
      <c r="I44">
        <v>2015</v>
      </c>
      <c r="J44">
        <v>2926.3</v>
      </c>
      <c r="K44">
        <v>2173.6</v>
      </c>
      <c r="Q44">
        <v>1992</v>
      </c>
      <c r="R44">
        <v>1650</v>
      </c>
      <c r="T44">
        <v>2019</v>
      </c>
      <c r="U44">
        <v>2643.7</v>
      </c>
    </row>
    <row r="45" spans="8:21" x14ac:dyDescent="0.25">
      <c r="H45">
        <v>42</v>
      </c>
      <c r="I45">
        <v>2016</v>
      </c>
      <c r="J45">
        <v>2763.8999999999996</v>
      </c>
      <c r="K45" s="34">
        <v>2204.6999999999998</v>
      </c>
      <c r="Q45">
        <v>1981</v>
      </c>
      <c r="R45">
        <v>1642.8999999999999</v>
      </c>
      <c r="T45">
        <v>2006</v>
      </c>
      <c r="U45">
        <v>2629</v>
      </c>
    </row>
    <row r="46" spans="8:21" x14ac:dyDescent="0.25">
      <c r="H46">
        <v>43</v>
      </c>
      <c r="I46">
        <v>2017</v>
      </c>
      <c r="J46">
        <v>2972.9</v>
      </c>
      <c r="K46">
        <v>1664.4</v>
      </c>
      <c r="Q46">
        <v>1983</v>
      </c>
      <c r="R46">
        <v>1640.2999999999997</v>
      </c>
      <c r="T46">
        <v>1982</v>
      </c>
      <c r="U46">
        <v>2626.6</v>
      </c>
    </row>
    <row r="47" spans="8:21" x14ac:dyDescent="0.25">
      <c r="H47">
        <v>44</v>
      </c>
      <c r="I47">
        <v>2018</v>
      </c>
      <c r="J47">
        <v>2731.7</v>
      </c>
      <c r="K47">
        <v>2121.1</v>
      </c>
      <c r="Q47">
        <v>1990</v>
      </c>
      <c r="R47">
        <v>1616.8000000000002</v>
      </c>
      <c r="T47">
        <v>1983</v>
      </c>
      <c r="U47">
        <v>2611.7000000000003</v>
      </c>
    </row>
    <row r="48" spans="8:21" x14ac:dyDescent="0.25">
      <c r="H48">
        <v>45</v>
      </c>
      <c r="I48">
        <v>2019</v>
      </c>
      <c r="J48">
        <v>2643.7</v>
      </c>
      <c r="K48">
        <v>2183.4</v>
      </c>
      <c r="Q48">
        <v>1995</v>
      </c>
      <c r="R48">
        <v>1407.0000000000002</v>
      </c>
      <c r="T48">
        <v>1985</v>
      </c>
      <c r="U48">
        <v>2565.9</v>
      </c>
    </row>
    <row r="49" spans="8:21" x14ac:dyDescent="0.25">
      <c r="H49">
        <v>46</v>
      </c>
      <c r="I49">
        <v>2020</v>
      </c>
      <c r="J49" s="39">
        <v>2732</v>
      </c>
      <c r="K49" s="35">
        <v>1826.3000000000002</v>
      </c>
      <c r="Q49">
        <v>2011</v>
      </c>
      <c r="R49">
        <v>1333.3</v>
      </c>
      <c r="T49">
        <v>1994</v>
      </c>
      <c r="U49">
        <v>2538.7999999999997</v>
      </c>
    </row>
  </sheetData>
  <sortState xmlns:xlrd2="http://schemas.microsoft.com/office/spreadsheetml/2017/richdata2" ref="T5:U49">
    <sortCondition descending="1" ref="U5:U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1.1</vt:lpstr>
      <vt:lpstr>Sheet1</vt:lpstr>
      <vt:lpstr>'1.1'!Print_Area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2026-04-14T09:00:17Z</cp:lastPrinted>
  <dcterms:created xsi:type="dcterms:W3CDTF">2019-04-10T06:39:10Z</dcterms:created>
  <dcterms:modified xsi:type="dcterms:W3CDTF">2026-04-14T09:00:43Z</dcterms:modified>
</cp:coreProperties>
</file>