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4. Housing\"/>
    </mc:Choice>
  </mc:AlternateContent>
  <xr:revisionPtr revIDLastSave="0" documentId="13_ncr:1_{8C110A05-7FDB-46F3-A6C5-B635227B92B6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4.1" sheetId="22" r:id="rId1"/>
  </sheets>
  <definedNames>
    <definedName name="_xlnm.Print_Area" localSheetId="0">'4.1'!$A$1:$K$34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2" l="1"/>
  <c r="H7" i="22"/>
  <c r="G12" i="22" l="1"/>
  <c r="G7" i="22"/>
  <c r="F12" i="22" l="1"/>
  <c r="F7" i="22"/>
  <c r="E7" i="22" l="1"/>
  <c r="E12" i="22"/>
  <c r="D12" i="22"/>
  <c r="D7" i="22"/>
</calcChain>
</file>

<file path=xl/sharedStrings.xml><?xml version="1.0" encoding="utf-8"?>
<sst xmlns="http://schemas.openxmlformats.org/spreadsheetml/2006/main" count="26" uniqueCount="21">
  <si>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</si>
  <si>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</si>
  <si>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</si>
  <si>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</si>
  <si>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</si>
  <si>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</si>
  <si>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</si>
  <si>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</si>
  <si>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</si>
  <si>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</si>
  <si>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</si>
  <si>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</si>
  <si>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</si>
  <si>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</si>
  <si>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</si>
  <si>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 xml:space="preserve">  udwdwa egunwtcnwt ELuairid</t>
  </si>
  <si>
    <t xml:space="preserve">                        ( cnurwTIm wkwa ) cnimuDob egunwt</t>
  </si>
  <si>
    <t>މަޢުލޫމާތުދެއްވި ފަރާތް:  މާލޭ ސިޓީ ކައުންސިލުގެ އިދާރާ</t>
  </si>
  <si>
    <t xml:space="preserve">Table 4.1 : BUILDINGS AUTHORISED FOR CONSTRUCTION AND COMPLETED BY NUMBER AND FLOOR AREA IN MALE' 2018 - 2025 </t>
  </si>
  <si>
    <t xml:space="preserve">2025 - 2018 cnimuDob iaWdwdwa egunwtcnwt unumcnin cSokctWrWmia idwa unuvedwdcauh egumurukctWrWmia iawgElWm : 4.1 clwvWt                                                                                                                                          </t>
  </si>
  <si>
    <t>Source: Male'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</si>
</sst>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sz val="9"/>
      <name val="Faruma"/>
    </font>
    <font>
      <b/>
      <sz val="10"/>
      <color theme="1"/>
      <name val="A_Faseyha"/>
    </font>
    <font>
      <sz val="9"/>
      <color theme="1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2">
    <xf numFmtId="0" fontId="0" fillId="0" borderId="0" xfId="0"/>
    <xf numFmtId="0" fontId="3" fillId="2" borderId="0" xfId="0" applyFont="1" applyFill="1" applyAlignment="1">
      <alignment horizontal="left" vertical="center"/>
    </xf>
    <xf numFmtId="0" fontId="6" fillId="2" borderId="0" xfId="0" applyFont="1" applyFill="1"/>
    <xf numFmtId="0" fontId="10" fillId="2" borderId="0" xfId="1" applyFont="1" applyFill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2" fillId="2" borderId="0" xfId="1" applyFont="1" applyFill="1"/>
    <xf numFmtId="0" fontId="13" fillId="2" borderId="2" xfId="1" applyFont="1" applyFill="1" applyBorder="1"/>
    <xf numFmtId="0" fontId="10" fillId="2" borderId="2" xfId="1" applyFont="1" applyFill="1" applyBorder="1"/>
    <xf numFmtId="0" fontId="14" fillId="2" borderId="0" xfId="1" applyFont="1" applyFill="1" applyAlignment="1">
      <alignment horizontal="right"/>
    </xf>
    <xf numFmtId="0" fontId="13" fillId="2" borderId="0" xfId="1" applyFont="1" applyFill="1"/>
    <xf numFmtId="0" fontId="16" fillId="2" borderId="0" xfId="1" applyFont="1" applyFill="1"/>
    <xf numFmtId="0" fontId="14" fillId="2" borderId="0" xfId="0" applyFont="1" applyFill="1" applyAlignment="1">
      <alignment horizontal="right"/>
    </xf>
    <xf numFmtId="0" fontId="17" fillId="2" borderId="0" xfId="1" applyFont="1" applyFill="1" applyAlignment="1">
      <alignment horizontal="right"/>
    </xf>
    <xf numFmtId="3" fontId="7" fillId="2" borderId="3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Alignment="1">
      <alignment horizontal="right" vertical="center"/>
    </xf>
    <xf numFmtId="0" fontId="16" fillId="2" borderId="0" xfId="1" applyFont="1" applyFill="1" applyAlignment="1">
      <alignment horizontal="left" indent="1"/>
    </xf>
    <xf numFmtId="3" fontId="7" fillId="2" borderId="3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17" fillId="2" borderId="0" xfId="1" applyNumberFormat="1" applyFont="1" applyFill="1" applyAlignment="1">
      <alignment horizontal="right" indent="1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0" fontId="16" fillId="2" borderId="1" xfId="1" applyFont="1" applyFill="1" applyBorder="1" applyAlignment="1">
      <alignment horizontal="left" indent="1"/>
    </xf>
    <xf numFmtId="0" fontId="18" fillId="2" borderId="0" xfId="1" applyFont="1" applyFill="1" applyAlignment="1">
      <alignment horizontal="left"/>
    </xf>
    <xf numFmtId="3" fontId="15" fillId="2" borderId="0" xfId="1" applyNumberFormat="1" applyFont="1" applyFill="1"/>
    <xf numFmtId="3" fontId="12" fillId="2" borderId="0" xfId="1" applyNumberFormat="1" applyFont="1" applyFill="1"/>
    <xf numFmtId="0" fontId="20" fillId="2" borderId="0" xfId="5" applyFont="1" applyFill="1" applyAlignment="1" applyProtection="1"/>
    <xf numFmtId="0" fontId="21" fillId="2" borderId="0" xfId="1" applyFont="1" applyFill="1"/>
    <xf numFmtId="166" fontId="19" fillId="2" borderId="0" xfId="1" applyNumberFormat="1" applyFont="1" applyFill="1" applyAlignment="1">
      <alignment horizontal="left"/>
    </xf>
    <xf numFmtId="167" fontId="22" fillId="2" borderId="0" xfId="2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right"/>
    </xf>
    <xf numFmtId="0" fontId="24" fillId="2" borderId="0" xfId="1" applyFont="1" applyFill="1" applyAlignment="1">
      <alignment horizontal="right"/>
    </xf>
    <xf numFmtId="3" fontId="24" fillId="2" borderId="0" xfId="1" applyNumberFormat="1" applyFont="1" applyFill="1" applyAlignment="1">
      <alignment horizontal="right" indent="1"/>
    </xf>
    <xf numFmtId="3" fontId="24" fillId="2" borderId="1" xfId="1" applyNumberFormat="1" applyFont="1" applyFill="1" applyBorder="1" applyAlignment="1">
      <alignment horizontal="right" indent="1"/>
    </xf>
    <xf numFmtId="0" fontId="23" fillId="2" borderId="2" xfId="1" applyFont="1" applyFill="1" applyBorder="1" applyAlignment="1">
      <alignment horizontal="right"/>
    </xf>
    <xf numFmtId="3" fontId="7" fillId="2" borderId="4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7" fillId="2" borderId="5" xfId="1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0" fontId="9" fillId="2" borderId="0" xfId="1" applyFont="1" applyFill="1" applyAlignment="1">
      <alignment horizontal="center"/>
    </xf>
    <xf numFmtId="165" fontId="25" fillId="2" borderId="0" xfId="1" applyNumberFormat="1" applyFont="1" applyFill="1" applyAlignment="1">
      <alignment horizontal="center" vertical="center" wrapText="1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003300"/>
      <color rgb="FF336600"/>
      <color rgb="FFF4F7ED"/>
      <color rgb="FF2F75B5"/>
      <color rgb="FFFF3399"/>
      <color rgb="FFFF9B9B"/>
      <color rgb="FFFFC9C9"/>
      <color rgb="FFFFF7F7"/>
      <color rgb="FFFFE5E5"/>
      <color rgb="FFF2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/>
              </a:rPr>
              <a:t>Figure 4.1 : Buildings completed by floor area and type, 2018 - 2025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32734071514467844"/>
          <c:y val="3.1819451971952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25228228994196E-2"/>
          <c:y val="0.1488499720725483"/>
          <c:w val="0.9137828685197219"/>
          <c:h val="0.74757853221725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'4.1'!$A$13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numRef>
              <c:f>'4.1'!$B$4:$I$4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'4.1'!$B$13:$I$13</c:f>
              <c:numCache>
                <c:formatCode>#,##0</c:formatCode>
                <c:ptCount val="8"/>
                <c:pt idx="0">
                  <c:v>39425.07</c:v>
                </c:pt>
                <c:pt idx="1">
                  <c:v>78141</c:v>
                </c:pt>
                <c:pt idx="2">
                  <c:v>70254.02</c:v>
                </c:pt>
                <c:pt idx="3">
                  <c:v>46586.720999999998</c:v>
                </c:pt>
                <c:pt idx="4">
                  <c:v>47377.614999999998</c:v>
                </c:pt>
                <c:pt idx="5">
                  <c:v>25483.655999999999</c:v>
                </c:pt>
                <c:pt idx="6">
                  <c:v>9400.991</c:v>
                </c:pt>
                <c:pt idx="7">
                  <c:v>110991.17200000001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C-43AD-BDC1-8D45A13493BB}"/>
            </c:ext>
          </c:extLst>
        </c:ser>
        <c:ser>
          <c:idx val="1"/>
          <c:order val="1"/>
          <c:tx>
            <c:strRef>
              <c:f>'4.1'!$A$14</c:f>
              <c:strCache>
                <c:ptCount val="1"/>
                <c:pt idx="0">
                  <c:v>Non- residential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cat>
            <c:numRef>
              <c:f>'4.1'!$B$4:$I$4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'4.1'!$B$14:$I$14</c:f>
              <c:numCache>
                <c:formatCode>#,##0</c:formatCode>
                <c:ptCount val="8"/>
                <c:pt idx="0">
                  <c:v>106008.53200000001</c:v>
                </c:pt>
                <c:pt idx="1">
                  <c:v>29898</c:v>
                </c:pt>
                <c:pt idx="2">
                  <c:v>32383.276999999998</c:v>
                </c:pt>
                <c:pt idx="3">
                  <c:v>25095.614000000001</c:v>
                </c:pt>
                <c:pt idx="4">
                  <c:v>14378.36</c:v>
                </c:pt>
                <c:pt idx="5">
                  <c:v>18014.822</c:v>
                </c:pt>
                <c:pt idx="6">
                  <c:v>13197.896000000001</c:v>
                </c:pt>
                <c:pt idx="7">
                  <c:v>70480.09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C-43AD-BDC1-8D45A134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28632"/>
        <c:axId val="491626672"/>
      </c:barChart>
      <c:catAx>
        <c:axId val="49162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6672"/>
        <c:crosses val="autoZero"/>
        <c:auto val="1"/>
        <c:lblAlgn val="ctr"/>
        <c:lblOffset val="100"/>
        <c:noMultiLvlLbl val="0"/>
      </c:catAx>
      <c:valAx>
        <c:axId val="4916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8632"/>
        <c:crosses val="autoZero"/>
        <c:crossBetween val="between"/>
      </c:valAx>
      <c:spPr>
        <a:solidFill>
          <a:srgbClr val="F4F7ED"/>
        </a:solidFill>
        <a:ln>
          <a:solidFill>
            <a:srgbClr val="F2E4D6"/>
          </a:solidFill>
        </a:ln>
        <a:effectLst/>
      </c:spPr>
    </c:plotArea>
    <c:legend>
      <c:legendPos val="b"/>
      <c:layout>
        <c:manualLayout>
          <c:xMode val="edge"/>
          <c:yMode val="edge"/>
          <c:x val="0.59474391648483105"/>
          <c:y val="0.18436961225608883"/>
          <c:w val="0.27811986282913265"/>
          <c:h val="6.891315965650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15</xdr:row>
      <xdr:rowOff>80962</xdr:rowOff>
    </xdr:from>
    <xdr:to>
      <xdr:col>9</xdr:col>
      <xdr:colOff>1724024</xdr:colOff>
      <xdr:row>30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0.03771</cdr:y>
    </cdr:from>
    <cdr:to>
      <cdr:x>0.21987</cdr:x>
      <cdr:y>0.12614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38115"/>
          <a:ext cx="15811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Floor Area (in sqm)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zoomScaleNormal="100" workbookViewId="0">
      <selection activeCell="A15" sqref="A15"/>
    </sheetView>
  </sheetViews>
  <sheetFormatPr defaultRowHeight="15" x14ac:dyDescent="0.25"/>
  <cols>
    <col min="1" max="1" width="24.5703125" style="2" customWidth="1"/>
    <col min="2" max="9" width="12.7109375" style="2" customWidth="1"/>
    <col min="10" max="10" width="33.5703125" style="2" customWidth="1"/>
    <col min="11" max="11" width="1.5703125" style="2" customWidth="1"/>
    <col min="12" max="16384" width="9.140625" style="2"/>
  </cols>
  <sheetData>
    <row r="1" spans="1:20" ht="18" x14ac:dyDescent="0.25">
      <c r="A1" s="41" t="s">
        <v>19</v>
      </c>
      <c r="B1" s="41"/>
      <c r="C1" s="41"/>
      <c r="D1" s="41"/>
      <c r="E1" s="41"/>
      <c r="F1" s="41"/>
      <c r="G1" s="41"/>
      <c r="H1" s="41"/>
      <c r="I1" s="41"/>
      <c r="J1" s="41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25">
      <c r="A2" s="40" t="s">
        <v>18</v>
      </c>
      <c r="B2" s="40"/>
      <c r="C2" s="40"/>
      <c r="D2" s="40"/>
      <c r="E2" s="40"/>
      <c r="F2" s="40"/>
      <c r="G2" s="40"/>
      <c r="H2" s="40"/>
      <c r="I2" s="40"/>
      <c r="J2" s="40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7.25" x14ac:dyDescent="0.4">
      <c r="A4" s="7" t="s">
        <v>0</v>
      </c>
      <c r="B4" s="8">
        <v>2018</v>
      </c>
      <c r="C4" s="8">
        <v>2019</v>
      </c>
      <c r="D4" s="8">
        <v>2020</v>
      </c>
      <c r="E4" s="8">
        <v>2021</v>
      </c>
      <c r="F4" s="8">
        <v>2022</v>
      </c>
      <c r="G4" s="8">
        <v>2023</v>
      </c>
      <c r="H4" s="8">
        <v>2024</v>
      </c>
      <c r="I4" s="8">
        <v>2025</v>
      </c>
      <c r="J4" s="34" t="s">
        <v>1</v>
      </c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17.25" x14ac:dyDescent="0.4">
      <c r="A5" s="10" t="s">
        <v>2</v>
      </c>
      <c r="B5" s="14"/>
      <c r="C5" s="14"/>
      <c r="D5" s="14"/>
      <c r="E5" s="14"/>
      <c r="F5" s="14"/>
      <c r="G5" s="15"/>
      <c r="H5" s="15"/>
      <c r="I5" s="15"/>
      <c r="J5" s="30" t="s">
        <v>3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7.25" x14ac:dyDescent="0.4">
      <c r="A6" s="11" t="s">
        <v>4</v>
      </c>
      <c r="B6" s="14">
        <v>371</v>
      </c>
      <c r="C6" s="14">
        <v>252</v>
      </c>
      <c r="D6" s="14">
        <v>188</v>
      </c>
      <c r="E6" s="14">
        <v>165</v>
      </c>
      <c r="F6" s="14">
        <v>154</v>
      </c>
      <c r="G6" s="15">
        <v>131</v>
      </c>
      <c r="H6" s="15">
        <v>115</v>
      </c>
      <c r="I6" s="15">
        <v>176</v>
      </c>
      <c r="J6" s="31" t="s">
        <v>5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7.25" x14ac:dyDescent="0.4">
      <c r="A7" s="11" t="s">
        <v>6</v>
      </c>
      <c r="B7" s="17">
        <v>453084</v>
      </c>
      <c r="C7" s="17">
        <v>223886</v>
      </c>
      <c r="D7" s="17">
        <f>D8+D9</f>
        <v>168240.73300000001</v>
      </c>
      <c r="E7" s="17">
        <f>E8+E9</f>
        <v>136533.1385</v>
      </c>
      <c r="F7" s="17">
        <f>F8+F9</f>
        <v>160192.73499999999</v>
      </c>
      <c r="G7" s="18">
        <f>G8+G9</f>
        <v>118992.66</v>
      </c>
      <c r="H7" s="18">
        <f>H8+H9</f>
        <v>105781.0959</v>
      </c>
      <c r="I7" s="18">
        <v>189280.95</v>
      </c>
      <c r="J7" s="31" t="s">
        <v>7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7.25" x14ac:dyDescent="0.4">
      <c r="A8" s="16" t="s">
        <v>8</v>
      </c>
      <c r="B8" s="17">
        <v>298978</v>
      </c>
      <c r="C8" s="36">
        <v>165616</v>
      </c>
      <c r="D8" s="36">
        <v>99535.917000000001</v>
      </c>
      <c r="E8" s="36">
        <v>93582.759000000005</v>
      </c>
      <c r="F8" s="36">
        <v>86010.785000000003</v>
      </c>
      <c r="G8" s="18">
        <v>70895.5</v>
      </c>
      <c r="H8" s="18">
        <v>63346.7</v>
      </c>
      <c r="I8" s="18">
        <v>99736.98</v>
      </c>
      <c r="J8" s="32" t="s">
        <v>9</v>
      </c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ht="17.25" x14ac:dyDescent="0.4">
      <c r="A9" s="16" t="s">
        <v>10</v>
      </c>
      <c r="B9" s="14">
        <v>154106</v>
      </c>
      <c r="C9" s="37">
        <v>58270</v>
      </c>
      <c r="D9" s="37">
        <v>68704.816000000006</v>
      </c>
      <c r="E9" s="37">
        <v>42950.379500000003</v>
      </c>
      <c r="F9" s="37">
        <v>74181.95</v>
      </c>
      <c r="G9" s="15">
        <v>48097.16</v>
      </c>
      <c r="H9" s="15">
        <v>42434.395900000003</v>
      </c>
      <c r="I9" s="15">
        <v>89543.979000000007</v>
      </c>
      <c r="J9" s="32" t="s">
        <v>11</v>
      </c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7.25" x14ac:dyDescent="0.4">
      <c r="A10" s="10" t="s">
        <v>12</v>
      </c>
      <c r="B10" s="20"/>
      <c r="C10" s="20"/>
      <c r="D10" s="20"/>
      <c r="E10" s="20"/>
      <c r="F10" s="20"/>
      <c r="G10" s="20"/>
      <c r="H10" s="20"/>
      <c r="I10" s="20"/>
      <c r="J10" s="30" t="s">
        <v>13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7.25" x14ac:dyDescent="0.4">
      <c r="A11" s="11" t="s">
        <v>14</v>
      </c>
      <c r="B11" s="14">
        <v>256</v>
      </c>
      <c r="C11" s="14">
        <v>184</v>
      </c>
      <c r="D11" s="14">
        <v>131</v>
      </c>
      <c r="E11" s="14">
        <v>79</v>
      </c>
      <c r="F11" s="14">
        <v>53</v>
      </c>
      <c r="G11" s="15">
        <v>49</v>
      </c>
      <c r="H11" s="15">
        <v>28</v>
      </c>
      <c r="I11" s="15">
        <v>27</v>
      </c>
      <c r="J11" s="31" t="s">
        <v>15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7.25" x14ac:dyDescent="0.4">
      <c r="A12" s="11" t="s">
        <v>6</v>
      </c>
      <c r="B12" s="14">
        <v>145434</v>
      </c>
      <c r="C12" s="14">
        <v>116307</v>
      </c>
      <c r="D12" s="14">
        <f>D14+D13</f>
        <v>102637.29700000001</v>
      </c>
      <c r="E12" s="14">
        <f>E13+E14</f>
        <v>71682.334999999992</v>
      </c>
      <c r="F12" s="14">
        <f>F13+F14</f>
        <v>61755.974999999999</v>
      </c>
      <c r="G12" s="15">
        <f>G13+G14</f>
        <v>43498.478000000003</v>
      </c>
      <c r="H12" s="15">
        <f>H14+H13</f>
        <v>22598.887000000002</v>
      </c>
      <c r="I12" s="15">
        <v>181471.26199999999</v>
      </c>
      <c r="J12" s="31" t="s">
        <v>16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7.25" x14ac:dyDescent="0.4">
      <c r="A13" s="16" t="s">
        <v>8</v>
      </c>
      <c r="B13" s="17">
        <v>39425.07</v>
      </c>
      <c r="C13" s="36">
        <v>78141</v>
      </c>
      <c r="D13" s="36">
        <v>70254.02</v>
      </c>
      <c r="E13" s="36">
        <v>46586.720999999998</v>
      </c>
      <c r="F13" s="36">
        <v>47377.614999999998</v>
      </c>
      <c r="G13" s="18">
        <v>25483.655999999999</v>
      </c>
      <c r="H13" s="18">
        <v>9400.991</v>
      </c>
      <c r="I13" s="18">
        <v>110991.17200000001</v>
      </c>
      <c r="J13" s="32" t="s">
        <v>9</v>
      </c>
      <c r="K13" s="19"/>
      <c r="L13" s="19"/>
      <c r="M13" s="19"/>
      <c r="N13" s="13"/>
      <c r="O13" s="19"/>
      <c r="P13" s="19"/>
      <c r="Q13" s="19"/>
      <c r="R13" s="19"/>
      <c r="S13" s="19"/>
      <c r="T13" s="19"/>
    </row>
    <row r="14" spans="1:20" ht="17.25" x14ac:dyDescent="0.4">
      <c r="A14" s="21" t="s">
        <v>10</v>
      </c>
      <c r="B14" s="35">
        <v>106008.53200000001</v>
      </c>
      <c r="C14" s="38">
        <v>29898</v>
      </c>
      <c r="D14" s="38">
        <v>32383.276999999998</v>
      </c>
      <c r="E14" s="38">
        <v>25095.614000000001</v>
      </c>
      <c r="F14" s="38">
        <v>14378.36</v>
      </c>
      <c r="G14" s="39">
        <v>18014.822</v>
      </c>
      <c r="H14" s="39">
        <v>13197.896000000001</v>
      </c>
      <c r="I14" s="39">
        <v>70480.09</v>
      </c>
      <c r="J14" s="33" t="s">
        <v>11</v>
      </c>
      <c r="K14" s="19"/>
      <c r="L14" s="22"/>
      <c r="M14" s="19"/>
      <c r="N14" s="13"/>
      <c r="O14" s="19"/>
      <c r="P14" s="19"/>
      <c r="Q14" s="19"/>
      <c r="R14" s="19"/>
      <c r="S14" s="19"/>
      <c r="T14" s="19"/>
    </row>
    <row r="15" spans="1:20" ht="17.25" x14ac:dyDescent="0.4">
      <c r="A15" s="1" t="s">
        <v>20</v>
      </c>
      <c r="B15" s="27"/>
      <c r="C15" s="27"/>
      <c r="D15" s="27"/>
      <c r="E15" s="27"/>
      <c r="F15" s="27"/>
      <c r="G15" s="27"/>
      <c r="H15" s="27"/>
      <c r="I15" s="27"/>
      <c r="J15" s="28" t="s">
        <v>17</v>
      </c>
      <c r="K15" s="13"/>
      <c r="L15" s="22"/>
      <c r="M15" s="13"/>
      <c r="N15" s="13"/>
      <c r="O15" s="13"/>
      <c r="P15" s="13"/>
      <c r="Q15" s="13"/>
      <c r="R15" s="13"/>
      <c r="S15" s="13"/>
      <c r="T15" s="13"/>
    </row>
    <row r="16" spans="1:20" ht="17.25" x14ac:dyDescent="0.4">
      <c r="B16" s="23"/>
      <c r="C16" s="23"/>
      <c r="D16" s="23"/>
      <c r="E16" s="23"/>
      <c r="F16" s="23"/>
      <c r="G16" s="23"/>
      <c r="H16" s="23"/>
      <c r="I16" s="23"/>
      <c r="J16" s="13"/>
      <c r="K16" s="13"/>
      <c r="L16" s="22"/>
      <c r="M16" s="13"/>
      <c r="N16" s="13"/>
      <c r="O16" s="13"/>
      <c r="P16" s="13"/>
      <c r="Q16" s="13"/>
      <c r="R16" s="13"/>
      <c r="S16" s="13"/>
      <c r="T16" s="13"/>
    </row>
    <row r="17" spans="2:20" ht="17.25" x14ac:dyDescent="0.4">
      <c r="B17" s="24"/>
      <c r="C17" s="24"/>
      <c r="D17" s="24"/>
      <c r="E17" s="24"/>
      <c r="F17" s="24"/>
      <c r="G17" s="24"/>
      <c r="H17" s="24"/>
      <c r="I17" s="2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2:20" ht="17.25" x14ac:dyDescent="0.4">
      <c r="B18" s="25"/>
      <c r="C18" s="25"/>
      <c r="D18" s="25"/>
      <c r="E18" s="25"/>
      <c r="F18" s="25"/>
      <c r="G18" s="25"/>
      <c r="H18" s="25"/>
      <c r="I18" s="25"/>
      <c r="J18" s="26"/>
      <c r="K18" s="26"/>
      <c r="L18" s="26"/>
      <c r="M18" s="26"/>
      <c r="N18" s="13"/>
      <c r="O18" s="26"/>
      <c r="P18" s="26"/>
      <c r="Q18" s="26"/>
      <c r="R18" s="26"/>
      <c r="S18" s="26"/>
      <c r="T18" s="26"/>
    </row>
    <row r="19" spans="2:20" ht="17.25" x14ac:dyDescent="0.4">
      <c r="J19" s="26"/>
      <c r="K19" s="26"/>
      <c r="L19" s="26"/>
      <c r="M19" s="26"/>
      <c r="N19" s="13"/>
      <c r="O19" s="26"/>
      <c r="P19" s="26"/>
      <c r="Q19" s="26"/>
      <c r="R19" s="26"/>
      <c r="S19" s="26"/>
      <c r="T19" s="26"/>
    </row>
    <row r="20" spans="2:20" ht="17.25" x14ac:dyDescent="0.4">
      <c r="N20" s="13"/>
    </row>
    <row r="21" spans="2:20" ht="17.25" x14ac:dyDescent="0.4">
      <c r="N21" s="13"/>
    </row>
    <row r="23" spans="2:20" x14ac:dyDescent="0.25">
      <c r="L23" s="6"/>
    </row>
  </sheetData>
  <mergeCells count="2">
    <mergeCell ref="A1:J1"/>
    <mergeCell ref="A2:J2"/>
  </mergeCells>
  <pageMargins left="0.7" right="0.7" top="0.75" bottom="0.75" header="0.3" footer="0.3"/>
  <pageSetup paperSize="9" scale="54" orientation="portrait" horizontalDpi="4294967295" verticalDpi="4294967295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4.1</vt:lpstr>
      <vt:lpstr>'4.1'!Print_Area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2026-05-03T04:11:58Z</cp:lastPrinted>
  <dcterms:created xsi:type="dcterms:W3CDTF">2014-03-04T07:02:54Z</dcterms:created>
  <dcterms:modified xsi:type="dcterms:W3CDTF">2026-05-03T04:12:04Z</dcterms:modified>
</cp:coreProperties>
</file>